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0" yWindow="0" windowWidth="5976" windowHeight="6600" tabRatio="612" activeTab="0"/>
  </bookViews>
  <sheets>
    <sheet name="BOLETIM DE MEDIÇÃO 02" sheetId="1" r:id="rId1"/>
  </sheets>
  <externalReferences>
    <externalReference r:id="rId4"/>
  </externalReferences>
  <definedNames>
    <definedName name="_xlnm._FilterDatabase" localSheetId="0" hidden="1">'BOLETIM DE MEDIÇÃO 02'!$A$11:$W$17</definedName>
    <definedName name="_xlnm.Print_Area" localSheetId="0">'BOLETIM DE MEDIÇÃO 02'!$A$1:$W$26</definedName>
    <definedName name="BDI">'BOLETIM DE MEDIÇÃO 02'!$P$4</definedName>
    <definedName name="FATOR">'[1]P BASICO'!$P$5</definedName>
    <definedName name="_xlnm.Print_Titles" localSheetId="0">'BOLETIM DE MEDIÇÃO 02'!$6:$11</definedName>
  </definedNames>
  <calcPr fullCalcOnLoad="1"/>
</workbook>
</file>

<file path=xl/sharedStrings.xml><?xml version="1.0" encoding="utf-8"?>
<sst xmlns="http://schemas.openxmlformats.org/spreadsheetml/2006/main" count="76" uniqueCount="69">
  <si>
    <t xml:space="preserve">VALOR TOTAL </t>
  </si>
  <si>
    <r>
      <t>CONTRATANTE:</t>
    </r>
    <r>
      <rPr>
        <b/>
        <sz val="12"/>
        <rFont val="Arial"/>
        <family val="2"/>
      </rPr>
      <t xml:space="preserve"> TRIBUNAL REGIONAL DO TRABALHO DA 7ª REGIÃO</t>
    </r>
  </si>
  <si>
    <t>QUANTIDADES</t>
  </si>
  <si>
    <t>ITEM</t>
  </si>
  <si>
    <t>UNID.</t>
  </si>
  <si>
    <t>UN</t>
  </si>
  <si>
    <t>2ª MEDIÇÃO</t>
  </si>
  <si>
    <t>MEDIÇÕES</t>
  </si>
  <si>
    <t>COD</t>
  </si>
  <si>
    <t>(Q)</t>
  </si>
  <si>
    <t>Acrésc.</t>
  </si>
  <si>
    <t>Líq.</t>
  </si>
  <si>
    <t>(Q'=Q+L1)</t>
  </si>
  <si>
    <t>(L1=a+s)</t>
  </si>
  <si>
    <t>(a)</t>
  </si>
  <si>
    <t>(s)</t>
  </si>
  <si>
    <t>1ª</t>
  </si>
  <si>
    <t>2ª</t>
  </si>
  <si>
    <t>3ª</t>
  </si>
  <si>
    <t>(VU)</t>
  </si>
  <si>
    <t>=Q.VU</t>
  </si>
  <si>
    <t>=Q'.VU</t>
  </si>
  <si>
    <t>=M2.VU</t>
  </si>
  <si>
    <t>=M1.VU</t>
  </si>
  <si>
    <t>SALDO
ACUM.</t>
  </si>
  <si>
    <t>1A.</t>
  </si>
  <si>
    <t>2A.</t>
  </si>
  <si>
    <t>QT. 
ORIG</t>
  </si>
  <si>
    <t>V.U.
C/BDI</t>
  </si>
  <si>
    <t>3A.</t>
  </si>
  <si>
    <t>=M3.VU</t>
  </si>
  <si>
    <t>PRIMEIRO ADITIVO</t>
  </si>
  <si>
    <t>Supres.</t>
  </si>
  <si>
    <t>(=a'VU)</t>
  </si>
  <si>
    <t>(=s'VU)</t>
  </si>
  <si>
    <t>(=L1'VU)</t>
  </si>
  <si>
    <t>QT
ORIG.+
1ºADIT.</t>
  </si>
  <si>
    <t>VALORES (R$)</t>
  </si>
  <si>
    <t>TOTAL ADITADO</t>
  </si>
  <si>
    <t>TOTAL
ORIG.</t>
  </si>
  <si>
    <t>1ª MEDIÇÃO</t>
  </si>
  <si>
    <t>3ª MEDIÇÃO</t>
  </si>
  <si>
    <t>SALDO QUANT</t>
  </si>
  <si>
    <t>PAULO BRASILEIRO PIRES FREIRE</t>
  </si>
  <si>
    <t>___________________________________</t>
  </si>
  <si>
    <t>GUSTAVO DANIEL GESTEIRA MONTEIRO</t>
  </si>
  <si>
    <t>ASSINATURAS DA FISCALIZAÇÃO:</t>
  </si>
  <si>
    <t>FISCAL DO TRT 7ª REGIÃO</t>
  </si>
  <si>
    <t>(M1) %</t>
  </si>
  <si>
    <t>(M2) %</t>
  </si>
  <si>
    <t>(M3) %</t>
  </si>
  <si>
    <t>SALDO PERC %</t>
  </si>
  <si>
    <t>01</t>
  </si>
  <si>
    <t>02</t>
  </si>
  <si>
    <t>03</t>
  </si>
  <si>
    <t>_______________________________________</t>
  </si>
  <si>
    <t xml:space="preserve">DISCRIMINAÇÃO DOS SERVIÇOS </t>
  </si>
  <si>
    <r>
      <t xml:space="preserve">OBRA: </t>
    </r>
    <r>
      <rPr>
        <b/>
        <sz val="12"/>
        <rFont val="Arial"/>
        <family val="2"/>
      </rPr>
      <t>CONTRATAÇÃO DE EMPRESA PARA FORNECER LAUDO TÉCNICO ACERCA DOS REPAROS NO ED. DOM HÉLDER CÂMARA</t>
    </r>
  </si>
  <si>
    <r>
      <t>CONTRATO:</t>
    </r>
    <r>
      <rPr>
        <b/>
        <sz val="12"/>
        <color indexed="8"/>
        <rFont val="Arial"/>
        <family val="2"/>
      </rPr>
      <t xml:space="preserve"> Nº 030/2016</t>
    </r>
  </si>
  <si>
    <r>
      <t xml:space="preserve">PROCESSO: </t>
    </r>
    <r>
      <rPr>
        <b/>
        <sz val="12"/>
        <rFont val="Arial"/>
        <family val="2"/>
      </rPr>
      <t>Nº 119 / 2016</t>
    </r>
  </si>
  <si>
    <r>
      <t>CONTRATADA</t>
    </r>
    <r>
      <rPr>
        <b/>
        <sz val="12"/>
        <rFont val="Arial"/>
        <family val="2"/>
      </rPr>
      <t>: EDRO ENGENHARIA LTDA</t>
    </r>
  </si>
  <si>
    <t>FASE 01 - LAUDO TÉCNICO DA ESTRUTURA DE CONCRETO ARMADO</t>
  </si>
  <si>
    <t>LAUDO TÉCNICO DA ESTRUTURA DE CONCRETO ARMADO</t>
  </si>
  <si>
    <t>FASE 02 - LAUDO TÉCNICO DOS REVESTIMENTOS EXTERNOS</t>
  </si>
  <si>
    <t>LAUDO TÉCNICO DOS REVESTIMENTOS EXTERNOS</t>
  </si>
  <si>
    <t>FASE 03 - LAUDO TÉCNICO DOS ACABAMENTOS INTERNOS</t>
  </si>
  <si>
    <t>LAUDO TÉCNICO DOS ACABAMENTOS INTERNOS</t>
  </si>
  <si>
    <t>DIRETOR DA DMPROJ</t>
  </si>
  <si>
    <t>BOLETIM DA 2ª MEDIÇÃO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</si>
</sst>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_-* #,##0\ &quot;Esc.&quot;_-;\-* #,##0\ &quot;Esc.&quot;_-;_-* &quot;-&quot;\ &quot;Esc.&quot;_-;_-@_-"/>
    <numFmt numFmtId="183" formatCode="_-* #,##0\ _E_s_c_._-;\-* #,##0\ _E_s_c_._-;_-* &quot;-&quot;\ _E_s_c_._-;_-@_-"/>
    <numFmt numFmtId="184" formatCode="_-* #,##0.00\ &quot;Esc.&quot;_-;\-* #,##0.00\ &quot;Esc.&quot;_-;_-* &quot;-&quot;??\ &quot;Esc.&quot;_-;_-@_-"/>
    <numFmt numFmtId="185" formatCode="_-* #,##0.00\ _E_s_c_._-;\-* #,##0.00\ _E_s_c_._-;_-* &quot;-&quot;??\ _E_s_c_._-;_-@_-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&quot;R$&quot;\ #,##0_);\(&quot;R$&quot;\ #,##0\)"/>
    <numFmt numFmtId="193" formatCode="&quot;R$&quot;\ #,##0_);[Red]\(&quot;R$&quot;\ #,##0\)"/>
    <numFmt numFmtId="194" formatCode="&quot;R$&quot;\ #,##0.00_);\(&quot;R$&quot;\ #,##0.00\)"/>
    <numFmt numFmtId="195" formatCode="&quot;R$&quot;\ #,##0.00_);[Red]\(&quot;R$&quot;\ #,##0.00\)"/>
    <numFmt numFmtId="196" formatCode="_(&quot;R$&quot;\ * #,##0_);_(&quot;R$&quot;\ * \(#,##0\);_(&quot;R$&quot;\ * &quot;-&quot;_);_(@_)"/>
    <numFmt numFmtId="197" formatCode="_(&quot;R$&quot;\ * #,##0.00_);_(&quot;R$&quot;\ * \(#,##0.00\);_(&quot;R$&quot;\ * &quot;-&quot;??_);_(@_)"/>
    <numFmt numFmtId="198" formatCode="#,##0.000"/>
    <numFmt numFmtId="199" formatCode="#,##0.0000"/>
    <numFmt numFmtId="200" formatCode="#,##0.00000"/>
    <numFmt numFmtId="201" formatCode="#,##0.0"/>
    <numFmt numFmtId="202" formatCode="#,##0.00;[Red]#,##0.00"/>
    <numFmt numFmtId="203" formatCode="&quot;Sim&quot;;&quot;Sim&quot;;&quot;Não&quot;"/>
    <numFmt numFmtId="204" formatCode="&quot;Verdadeiro&quot;;&quot;Verdadeiro&quot;;&quot;Falso&quot;"/>
    <numFmt numFmtId="205" formatCode="&quot;Ativar&quot;;&quot;Ativar&quot;;&quot;Desativar&quot;"/>
    <numFmt numFmtId="206" formatCode="[$€-2]\ #,##0.00_);[Red]\([$€-2]\ #,##0.00\)"/>
    <numFmt numFmtId="207" formatCode="_(* #,##0.0_);_(* \(#,##0.0\);_(* &quot;-&quot;??_);_(@_)"/>
    <numFmt numFmtId="208" formatCode="_(* #,##0.000_);_(* \(#,##0.000\);_(* &quot;-&quot;??_);_(@_)"/>
    <numFmt numFmtId="209" formatCode="_(* #,##0.0000_);_(* \(#,##0.0000\);_(* &quot;-&quot;??_);_(@_)"/>
    <numFmt numFmtId="210" formatCode="[$-416]dddd\,\ d&quot; de &quot;mmmm&quot; de &quot;yyyy"/>
    <numFmt numFmtId="211" formatCode="0.0000"/>
    <numFmt numFmtId="212" formatCode="0.000"/>
    <numFmt numFmtId="213" formatCode="#,##0.000000"/>
    <numFmt numFmtId="214" formatCode="_(\$* #,##0.00_);_(\$* \(#,##0.00\);_(\$* &quot;-&quot;??_);_(@_)"/>
    <numFmt numFmtId="215" formatCode="_(\$* #,##0_);_(\$* \(#,##0\);_(\$* &quot;-&quot;_);_(@_)"/>
    <numFmt numFmtId="216" formatCode="&quot;R$ &quot;#,##0.00;[Red]&quot;R$ &quot;#,##0.00"/>
    <numFmt numFmtId="217" formatCode="dd/mm/yy;@"/>
    <numFmt numFmtId="218" formatCode="0.00;[Red]0.00"/>
    <numFmt numFmtId="219" formatCode="d/m/yy;@"/>
    <numFmt numFmtId="220" formatCode="[$-416]d\-mmm\-yy;@"/>
    <numFmt numFmtId="221" formatCode="0.0%"/>
    <numFmt numFmtId="222" formatCode="#,##0.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9" fontId="1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0" fontId="5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9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9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39" fontId="5" fillId="0" borderId="0" xfId="0" applyNumberFormat="1" applyFont="1" applyFill="1" applyBorder="1" applyAlignment="1">
      <alignment horizontal="center" vertical="center"/>
    </xf>
    <xf numFmtId="39" fontId="11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4" fillId="0" borderId="0" xfId="62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39" fontId="15" fillId="0" borderId="0" xfId="0" applyNumberFormat="1" applyFont="1" applyFill="1" applyBorder="1" applyAlignment="1">
      <alignment vertical="center"/>
    </xf>
    <xf numFmtId="39" fontId="16" fillId="0" borderId="0" xfId="0" applyNumberFormat="1" applyFont="1" applyFill="1" applyBorder="1" applyAlignment="1">
      <alignment vertical="center"/>
    </xf>
    <xf numFmtId="39" fontId="0" fillId="0" borderId="0" xfId="0" applyNumberFormat="1" applyFont="1" applyFill="1" applyBorder="1" applyAlignment="1">
      <alignment vertical="center"/>
    </xf>
    <xf numFmtId="3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39" fontId="15" fillId="0" borderId="0" xfId="0" applyNumberFormat="1" applyFont="1" applyFill="1" applyBorder="1" applyAlignment="1" quotePrefix="1">
      <alignment vertical="center"/>
    </xf>
    <xf numFmtId="39" fontId="16" fillId="0" borderId="0" xfId="0" applyNumberFormat="1" applyFont="1" applyFill="1" applyBorder="1" applyAlignment="1" quotePrefix="1">
      <alignment vertical="center"/>
    </xf>
    <xf numFmtId="39" fontId="0" fillId="0" borderId="0" xfId="0" applyNumberFormat="1" applyFont="1" applyFill="1" applyBorder="1" applyAlignment="1" quotePrefix="1">
      <alignment vertical="center"/>
    </xf>
    <xf numFmtId="39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10" fontId="4" fillId="0" borderId="0" xfId="0" applyNumberFormat="1" applyFont="1" applyFill="1" applyAlignment="1">
      <alignment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vertical="center"/>
    </xf>
    <xf numFmtId="49" fontId="5" fillId="35" borderId="12" xfId="0" applyNumberFormat="1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center" vertical="center"/>
    </xf>
    <xf numFmtId="4" fontId="5" fillId="35" borderId="13" xfId="0" applyNumberFormat="1" applyFont="1" applyFill="1" applyBorder="1" applyAlignment="1">
      <alignment horizontal="left" vertical="center"/>
    </xf>
    <xf numFmtId="4" fontId="5" fillId="35" borderId="13" xfId="0" applyNumberFormat="1" applyFont="1" applyFill="1" applyBorder="1" applyAlignment="1">
      <alignment horizontal="right" vertical="center"/>
    </xf>
    <xf numFmtId="202" fontId="5" fillId="35" borderId="13" xfId="0" applyNumberFormat="1" applyFont="1" applyFill="1" applyBorder="1" applyAlignment="1">
      <alignment horizontal="right" vertical="center"/>
    </xf>
    <xf numFmtId="4" fontId="4" fillId="35" borderId="13" xfId="0" applyNumberFormat="1" applyFont="1" applyFill="1" applyBorder="1" applyAlignment="1">
      <alignment horizontal="right" vertical="center"/>
    </xf>
    <xf numFmtId="202" fontId="9" fillId="35" borderId="13" xfId="0" applyNumberFormat="1" applyFont="1" applyFill="1" applyBorder="1" applyAlignment="1">
      <alignment horizontal="right" vertical="center"/>
    </xf>
    <xf numFmtId="202" fontId="13" fillId="35" borderId="13" xfId="0" applyNumberFormat="1" applyFont="1" applyFill="1" applyBorder="1" applyAlignment="1">
      <alignment horizontal="right" vertical="center"/>
    </xf>
    <xf numFmtId="0" fontId="1" fillId="35" borderId="13" xfId="0" applyFont="1" applyFill="1" applyBorder="1" applyAlignment="1">
      <alignment vertical="center"/>
    </xf>
    <xf numFmtId="4" fontId="5" fillId="35" borderId="14" xfId="0" applyNumberFormat="1" applyFont="1" applyFill="1" applyBorder="1" applyAlignment="1">
      <alignment horizontal="right" vertical="center"/>
    </xf>
    <xf numFmtId="4" fontId="9" fillId="35" borderId="15" xfId="0" applyNumberFormat="1" applyFont="1" applyFill="1" applyBorder="1" applyAlignment="1">
      <alignment horizontal="right" vertical="center"/>
    </xf>
    <xf numFmtId="4" fontId="13" fillId="35" borderId="15" xfId="0" applyNumberFormat="1" applyFont="1" applyFill="1" applyBorder="1" applyAlignment="1">
      <alignment horizontal="right" vertical="center"/>
    </xf>
    <xf numFmtId="4" fontId="5" fillId="35" borderId="15" xfId="0" applyNumberFormat="1" applyFont="1" applyFill="1" applyBorder="1" applyAlignment="1">
      <alignment horizontal="right" vertical="center"/>
    </xf>
    <xf numFmtId="171" fontId="5" fillId="35" borderId="15" xfId="62" applyFont="1" applyFill="1" applyBorder="1" applyAlignment="1">
      <alignment horizontal="right" vertical="center"/>
    </xf>
    <xf numFmtId="171" fontId="5" fillId="35" borderId="16" xfId="62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center" vertical="center"/>
    </xf>
    <xf numFmtId="4" fontId="10" fillId="34" borderId="19" xfId="0" applyNumberFormat="1" applyFont="1" applyFill="1" applyBorder="1" applyAlignment="1">
      <alignment horizontal="center" vertical="center"/>
    </xf>
    <xf numFmtId="4" fontId="11" fillId="34" borderId="19" xfId="0" applyNumberFormat="1" applyFont="1" applyFill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4" fillId="34" borderId="17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35" borderId="21" xfId="0" applyNumberFormat="1" applyFont="1" applyFill="1" applyBorder="1" applyAlignment="1">
      <alignment horizontal="center" vertical="center" wrapText="1"/>
    </xf>
    <xf numFmtId="4" fontId="4" fillId="35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left" vertical="center"/>
    </xf>
    <xf numFmtId="4" fontId="4" fillId="0" borderId="24" xfId="0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4" fontId="14" fillId="0" borderId="24" xfId="0" applyNumberFormat="1" applyFont="1" applyFill="1" applyBorder="1" applyAlignment="1">
      <alignment horizontal="right" vertical="center" wrapText="1"/>
    </xf>
    <xf numFmtId="0" fontId="10" fillId="0" borderId="24" xfId="0" applyFont="1" applyFill="1" applyBorder="1" applyAlignment="1" applyProtection="1">
      <alignment horizontal="right" vertical="center" wrapText="1"/>
      <protection/>
    </xf>
    <xf numFmtId="0" fontId="11" fillId="0" borderId="24" xfId="62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10" fontId="10" fillId="0" borderId="24" xfId="0" applyNumberFormat="1" applyFont="1" applyFill="1" applyBorder="1" applyAlignment="1" applyProtection="1">
      <alignment horizontal="right" vertical="center" wrapText="1"/>
      <protection/>
    </xf>
    <xf numFmtId="10" fontId="11" fillId="0" borderId="24" xfId="0" applyNumberFormat="1" applyFont="1" applyFill="1" applyBorder="1" applyAlignment="1" applyProtection="1">
      <alignment horizontal="right" vertical="center" wrapText="1"/>
      <protection/>
    </xf>
    <xf numFmtId="10" fontId="4" fillId="0" borderId="24" xfId="0" applyNumberFormat="1" applyFont="1" applyFill="1" applyBorder="1" applyAlignment="1" applyProtection="1">
      <alignment horizontal="right" vertical="center" wrapText="1"/>
      <protection/>
    </xf>
    <xf numFmtId="4" fontId="4" fillId="0" borderId="24" xfId="0" applyNumberFormat="1" applyFont="1" applyFill="1" applyBorder="1" applyAlignment="1" applyProtection="1">
      <alignment horizontal="right" vertical="center" wrapText="1"/>
      <protection/>
    </xf>
    <xf numFmtId="4" fontId="5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1" fontId="5" fillId="0" borderId="0" xfId="62" applyFont="1" applyFill="1" applyBorder="1" applyAlignment="1">
      <alignment vertical="center"/>
    </xf>
    <xf numFmtId="10" fontId="0" fillId="0" borderId="11" xfId="5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2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2" fontId="0" fillId="0" borderId="28" xfId="0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171" fontId="0" fillId="0" borderId="11" xfId="62" applyFont="1" applyFill="1" applyBorder="1" applyAlignment="1">
      <alignment vertical="center"/>
    </xf>
    <xf numFmtId="39" fontId="5" fillId="35" borderId="13" xfId="0" applyNumberFormat="1" applyFont="1" applyFill="1" applyBorder="1" applyAlignment="1" quotePrefix="1">
      <alignment horizontal="center" vertical="center" wrapText="1"/>
    </xf>
    <xf numFmtId="10" fontId="5" fillId="0" borderId="0" xfId="51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10" fillId="34" borderId="0" xfId="0" applyNumberFormat="1" applyFont="1" applyFill="1" applyBorder="1" applyAlignment="1">
      <alignment vertical="center"/>
    </xf>
    <xf numFmtId="4" fontId="11" fillId="34" borderId="0" xfId="0" applyNumberFormat="1" applyFont="1" applyFill="1" applyBorder="1" applyAlignment="1">
      <alignment vertical="center"/>
    </xf>
    <xf numFmtId="4" fontId="4" fillId="34" borderId="0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39" fontId="10" fillId="34" borderId="0" xfId="0" applyNumberFormat="1" applyFont="1" applyFill="1" applyBorder="1" applyAlignment="1">
      <alignment vertical="center"/>
    </xf>
    <xf numFmtId="39" fontId="11" fillId="34" borderId="0" xfId="0" applyNumberFormat="1" applyFont="1" applyFill="1" applyBorder="1" applyAlignment="1">
      <alignment vertical="center"/>
    </xf>
    <xf numFmtId="39" fontId="4" fillId="34" borderId="0" xfId="0" applyNumberFormat="1" applyFont="1" applyFill="1" applyBorder="1" applyAlignment="1">
      <alignment vertical="center"/>
    </xf>
    <xf numFmtId="39" fontId="5" fillId="0" borderId="0" xfId="0" applyNumberFormat="1" applyFont="1" applyFill="1" applyBorder="1" applyAlignment="1">
      <alignment vertical="center"/>
    </xf>
    <xf numFmtId="4" fontId="4" fillId="14" borderId="10" xfId="0" applyNumberFormat="1" applyFont="1" applyFill="1" applyBorder="1" applyAlignment="1" applyProtection="1">
      <alignment horizontal="right" vertical="center" wrapText="1"/>
      <protection/>
    </xf>
    <xf numFmtId="4" fontId="10" fillId="14" borderId="10" xfId="0" applyNumberFormat="1" applyFont="1" applyFill="1" applyBorder="1" applyAlignment="1" applyProtection="1">
      <alignment horizontal="right" vertical="center" wrapText="1"/>
      <protection/>
    </xf>
    <xf numFmtId="4" fontId="11" fillId="14" borderId="10" xfId="0" applyNumberFormat="1" applyFont="1" applyFill="1" applyBorder="1" applyAlignment="1" applyProtection="1">
      <alignment horizontal="right" vertical="center" wrapText="1"/>
      <protection/>
    </xf>
    <xf numFmtId="4" fontId="5" fillId="14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9" fontId="5" fillId="36" borderId="10" xfId="51" applyFont="1" applyFill="1" applyBorder="1" applyAlignment="1">
      <alignment horizontal="center" vertical="center"/>
    </xf>
    <xf numFmtId="9" fontId="5" fillId="0" borderId="10" xfId="5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 applyProtection="1">
      <alignment horizontal="right" vertical="center" wrapText="1"/>
      <protection/>
    </xf>
    <xf numFmtId="4" fontId="11" fillId="34" borderId="10" xfId="62" applyNumberFormat="1" applyFont="1" applyFill="1" applyBorder="1" applyAlignment="1">
      <alignment vertical="center"/>
    </xf>
    <xf numFmtId="4" fontId="4" fillId="34" borderId="10" xfId="62" applyNumberFormat="1" applyFont="1" applyFill="1" applyBorder="1" applyAlignment="1">
      <alignment vertical="center"/>
    </xf>
    <xf numFmtId="202" fontId="4" fillId="34" borderId="10" xfId="0" applyNumberFormat="1" applyFont="1" applyFill="1" applyBorder="1" applyAlignment="1">
      <alignment vertical="center"/>
    </xf>
    <xf numFmtId="202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34" borderId="10" xfId="0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9" fontId="5" fillId="14" borderId="10" xfId="51" applyFont="1" applyFill="1" applyBorder="1" applyAlignment="1">
      <alignment horizontal="center" vertical="center"/>
    </xf>
    <xf numFmtId="4" fontId="11" fillId="14" borderId="10" xfId="62" applyNumberFormat="1" applyFont="1" applyFill="1" applyBorder="1" applyAlignment="1">
      <alignment vertical="center"/>
    </xf>
    <xf numFmtId="4" fontId="4" fillId="14" borderId="10" xfId="62" applyNumberFormat="1" applyFont="1" applyFill="1" applyBorder="1" applyAlignment="1">
      <alignment vertical="center"/>
    </xf>
    <xf numFmtId="202" fontId="4" fillId="14" borderId="10" xfId="0" applyNumberFormat="1" applyFont="1" applyFill="1" applyBorder="1" applyAlignment="1">
      <alignment vertical="center"/>
    </xf>
    <xf numFmtId="202" fontId="5" fillId="14" borderId="10" xfId="0" applyNumberFormat="1" applyFont="1" applyFill="1" applyBorder="1" applyAlignment="1">
      <alignment horizontal="center" vertical="center"/>
    </xf>
    <xf numFmtId="4" fontId="5" fillId="14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4" fontId="5" fillId="0" borderId="29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36" borderId="10" xfId="0" applyNumberFormat="1" applyFont="1" applyFill="1" applyBorder="1" applyAlignment="1" applyProtection="1">
      <alignment horizontal="right" vertical="center" wrapText="1"/>
      <protection/>
    </xf>
    <xf numFmtId="9" fontId="4" fillId="0" borderId="10" xfId="5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199" fontId="5" fillId="37" borderId="10" xfId="0" applyNumberFormat="1" applyFont="1" applyFill="1" applyBorder="1" applyAlignment="1">
      <alignment vertical="center"/>
    </xf>
    <xf numFmtId="4" fontId="5" fillId="14" borderId="10" xfId="0" applyNumberFormat="1" applyFont="1" applyFill="1" applyBorder="1" applyAlignment="1">
      <alignment vertical="center"/>
    </xf>
    <xf numFmtId="4" fontId="4" fillId="14" borderId="10" xfId="0" applyNumberFormat="1" applyFont="1" applyFill="1" applyBorder="1" applyAlignment="1">
      <alignment vertical="center"/>
    </xf>
    <xf numFmtId="4" fontId="10" fillId="14" borderId="10" xfId="0" applyNumberFormat="1" applyFont="1" applyFill="1" applyBorder="1" applyAlignment="1">
      <alignment vertical="center"/>
    </xf>
    <xf numFmtId="4" fontId="11" fillId="14" borderId="10" xfId="0" applyNumberFormat="1" applyFont="1" applyFill="1" applyBorder="1" applyAlignment="1">
      <alignment vertical="center"/>
    </xf>
    <xf numFmtId="2" fontId="5" fillId="14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/>
    </xf>
    <xf numFmtId="4" fontId="14" fillId="0" borderId="30" xfId="0" applyNumberFormat="1" applyFont="1" applyFill="1" applyBorder="1" applyAlignment="1">
      <alignment horizontal="right" vertical="center" wrapText="1"/>
    </xf>
    <xf numFmtId="4" fontId="10" fillId="0" borderId="30" xfId="0" applyNumberFormat="1" applyFont="1" applyFill="1" applyBorder="1" applyAlignment="1" applyProtection="1">
      <alignment horizontal="right" vertical="center" wrapText="1"/>
      <protection/>
    </xf>
    <xf numFmtId="4" fontId="11" fillId="0" borderId="30" xfId="62" applyNumberFormat="1" applyFont="1" applyFill="1" applyBorder="1" applyAlignment="1">
      <alignment vertical="center"/>
    </xf>
    <xf numFmtId="4" fontId="4" fillId="0" borderId="30" xfId="62" applyNumberFormat="1" applyFont="1" applyFill="1" applyBorder="1" applyAlignment="1">
      <alignment vertical="center"/>
    </xf>
    <xf numFmtId="202" fontId="4" fillId="0" borderId="30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 applyProtection="1">
      <alignment horizontal="right" vertical="center" wrapText="1"/>
      <protection/>
    </xf>
    <xf numFmtId="4" fontId="11" fillId="0" borderId="30" xfId="0" applyNumberFormat="1" applyFont="1" applyFill="1" applyBorder="1" applyAlignment="1" applyProtection="1">
      <alignment horizontal="right" vertical="center" wrapText="1"/>
      <protection/>
    </xf>
    <xf numFmtId="4" fontId="5" fillId="0" borderId="30" xfId="0" applyNumberFormat="1" applyFont="1" applyFill="1" applyBorder="1" applyAlignment="1" applyProtection="1">
      <alignment horizontal="right" vertical="center" wrapText="1"/>
      <protection/>
    </xf>
    <xf numFmtId="2" fontId="5" fillId="0" borderId="30" xfId="0" applyNumberFormat="1" applyFont="1" applyFill="1" applyBorder="1" applyAlignment="1" applyProtection="1">
      <alignment horizontal="right" vertical="center" wrapText="1"/>
      <protection/>
    </xf>
    <xf numFmtId="4" fontId="5" fillId="36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31" xfId="0" applyNumberFormat="1" applyFont="1" applyFill="1" applyBorder="1" applyAlignment="1" applyProtection="1">
      <alignment horizontal="center" vertical="center" wrapText="1"/>
      <protection/>
    </xf>
    <xf numFmtId="49" fontId="5" fillId="35" borderId="32" xfId="0" applyNumberFormat="1" applyFont="1" applyFill="1" applyBorder="1" applyAlignment="1" applyProtection="1">
      <alignment horizontal="center" vertical="center" wrapText="1"/>
      <protection/>
    </xf>
    <xf numFmtId="49" fontId="5" fillId="35" borderId="18" xfId="0" applyNumberFormat="1" applyFont="1" applyFill="1" applyBorder="1" applyAlignment="1" applyProtection="1">
      <alignment horizontal="center" vertical="center" wrapText="1"/>
      <protection/>
    </xf>
    <xf numFmtId="0" fontId="5" fillId="35" borderId="33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center" vertical="center" wrapText="1"/>
      <protection/>
    </xf>
    <xf numFmtId="0" fontId="5" fillId="35" borderId="34" xfId="0" applyFont="1" applyFill="1" applyBorder="1" applyAlignment="1" applyProtection="1">
      <alignment horizontal="center" vertical="center" wrapText="1"/>
      <protection/>
    </xf>
    <xf numFmtId="0" fontId="5" fillId="35" borderId="35" xfId="0" applyFont="1" applyFill="1" applyBorder="1" applyAlignment="1" applyProtection="1">
      <alignment horizontal="center" vertical="center" wrapText="1"/>
      <protection/>
    </xf>
    <xf numFmtId="4" fontId="5" fillId="0" borderId="36" xfId="0" applyNumberFormat="1" applyFont="1" applyFill="1" applyBorder="1" applyAlignment="1" applyProtection="1">
      <alignment horizontal="center" vertical="center" wrapText="1"/>
      <protection/>
    </xf>
    <xf numFmtId="4" fontId="5" fillId="0" borderId="32" xfId="0" applyNumberFormat="1" applyFont="1" applyFill="1" applyBorder="1" applyAlignment="1" applyProtection="1">
      <alignment horizontal="center" vertical="center" wrapText="1"/>
      <protection/>
    </xf>
    <xf numFmtId="39" fontId="5" fillId="0" borderId="37" xfId="0" applyNumberFormat="1" applyFont="1" applyFill="1" applyBorder="1" applyAlignment="1" applyProtection="1">
      <alignment horizontal="center" vertical="center" wrapText="1"/>
      <protection/>
    </xf>
    <xf numFmtId="39" fontId="5" fillId="0" borderId="38" xfId="0" applyNumberFormat="1" applyFont="1" applyFill="1" applyBorder="1" applyAlignment="1" applyProtection="1">
      <alignment horizontal="center" vertical="center" wrapText="1"/>
      <protection/>
    </xf>
    <xf numFmtId="4" fontId="5" fillId="34" borderId="39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40" xfId="0" applyNumberFormat="1" applyFont="1" applyFill="1" applyBorder="1" applyAlignment="1">
      <alignment horizontal="center" vertical="center" wrapText="1"/>
    </xf>
    <xf numFmtId="4" fontId="5" fillId="34" borderId="41" xfId="0" applyNumberFormat="1" applyFont="1" applyFill="1" applyBorder="1" applyAlignment="1">
      <alignment horizontal="center" vertical="center" wrapText="1"/>
    </xf>
    <xf numFmtId="4" fontId="5" fillId="34" borderId="42" xfId="0" applyNumberFormat="1" applyFont="1" applyFill="1" applyBorder="1" applyAlignment="1">
      <alignment horizontal="center" vertical="center" wrapText="1"/>
    </xf>
    <xf numFmtId="4" fontId="5" fillId="34" borderId="37" xfId="0" applyNumberFormat="1" applyFont="1" applyFill="1" applyBorder="1" applyAlignment="1">
      <alignment horizontal="center" vertical="center" wrapText="1"/>
    </xf>
    <xf numFmtId="4" fontId="5" fillId="34" borderId="35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center" vertical="center" wrapText="1"/>
    </xf>
    <xf numFmtId="39" fontId="5" fillId="35" borderId="12" xfId="0" applyNumberFormat="1" applyFont="1" applyFill="1" applyBorder="1" applyAlignment="1">
      <alignment horizontal="center" vertical="center"/>
    </xf>
    <xf numFmtId="39" fontId="5" fillId="35" borderId="13" xfId="0" applyNumberFormat="1" applyFont="1" applyFill="1" applyBorder="1" applyAlignment="1">
      <alignment horizontal="center" vertical="center"/>
    </xf>
    <xf numFmtId="39" fontId="5" fillId="35" borderId="46" xfId="0" applyNumberFormat="1" applyFont="1" applyFill="1" applyBorder="1" applyAlignment="1">
      <alignment horizontal="center" vertical="center"/>
    </xf>
    <xf numFmtId="4" fontId="5" fillId="33" borderId="47" xfId="0" applyNumberFormat="1" applyFont="1" applyFill="1" applyBorder="1" applyAlignment="1">
      <alignment horizontal="center" vertical="center" wrapText="1"/>
    </xf>
    <xf numFmtId="2" fontId="5" fillId="0" borderId="48" xfId="0" applyNumberFormat="1" applyFont="1" applyFill="1" applyBorder="1" applyAlignment="1">
      <alignment horizontal="center" vertical="center" wrapText="1"/>
    </xf>
    <xf numFmtId="2" fontId="5" fillId="0" borderId="49" xfId="0" applyNumberFormat="1" applyFont="1" applyFill="1" applyBorder="1" applyAlignment="1">
      <alignment horizontal="center" vertical="center" wrapText="1"/>
    </xf>
    <xf numFmtId="2" fontId="5" fillId="0" borderId="50" xfId="0" applyNumberFormat="1" applyFont="1" applyFill="1" applyBorder="1" applyAlignment="1">
      <alignment horizontal="center" vertical="center" wrapText="1"/>
    </xf>
    <xf numFmtId="4" fontId="5" fillId="35" borderId="51" xfId="0" applyNumberFormat="1" applyFont="1" applyFill="1" applyBorder="1" applyAlignment="1">
      <alignment horizontal="center" vertical="center" wrapText="1"/>
    </xf>
    <xf numFmtId="4" fontId="5" fillId="35" borderId="21" xfId="0" applyNumberFormat="1" applyFont="1" applyFill="1" applyBorder="1" applyAlignment="1" quotePrefix="1">
      <alignment horizontal="center" vertical="center" wrapText="1"/>
    </xf>
    <xf numFmtId="39" fontId="5" fillId="35" borderId="12" xfId="0" applyNumberFormat="1" applyFont="1" applyFill="1" applyBorder="1" applyAlignment="1" quotePrefix="1">
      <alignment horizontal="center" vertical="center" wrapText="1"/>
    </xf>
    <xf numFmtId="39" fontId="5" fillId="35" borderId="13" xfId="0" applyNumberFormat="1" applyFont="1" applyFill="1" applyBorder="1" applyAlignment="1" quotePrefix="1">
      <alignment horizontal="center" vertical="center" wrapText="1"/>
    </xf>
    <xf numFmtId="39" fontId="5" fillId="35" borderId="46" xfId="0" applyNumberFormat="1" applyFont="1" applyFill="1" applyBorder="1" applyAlignment="1" quotePrefix="1">
      <alignment horizontal="center" vertical="center" wrapText="1"/>
    </xf>
    <xf numFmtId="4" fontId="5" fillId="34" borderId="47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TORES\SFOS\_Usuarios\Ataliba\Obra-GabDesemb%20eWCsColetivos\ADITIVO%20N&#186;01-Servi&#231;o%20e%20prazo-GAB_DES\plan%20Aditivo-jul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 BASICO"/>
      <sheetName val="ENCARGOS"/>
      <sheetName val="BDI"/>
      <sheetName val="COMPOSIÇAO SEINFRA"/>
      <sheetName val="COMPOSIÇAO SINAPI"/>
      <sheetName val="COMPOSIÇAO MERCADO"/>
    </sheetNames>
    <sheetDataSet>
      <sheetData sheetId="0">
        <row r="5">
          <cell r="P5">
            <v>0.98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31"/>
  <sheetViews>
    <sheetView showZeros="0" tabSelected="1" view="pageBreakPreview" zoomScale="124" zoomScaleSheetLayoutView="124" zoomScalePageLayoutView="0" workbookViewId="0" topLeftCell="B1">
      <selection activeCell="F16" sqref="F16"/>
    </sheetView>
  </sheetViews>
  <sheetFormatPr defaultColWidth="9.140625" defaultRowHeight="12.75"/>
  <cols>
    <col min="1" max="1" width="7.7109375" style="7" customWidth="1"/>
    <col min="2" max="2" width="35.28125" style="7" customWidth="1"/>
    <col min="3" max="3" width="5.421875" style="25" customWidth="1"/>
    <col min="4" max="4" width="7.8515625" style="7" customWidth="1"/>
    <col min="5" max="6" width="8.8515625" style="2" customWidth="1"/>
    <col min="7" max="7" width="8.57421875" style="7" customWidth="1"/>
    <col min="8" max="8" width="8.7109375" style="31" hidden="1" customWidth="1"/>
    <col min="9" max="9" width="8.7109375" style="36" hidden="1" customWidth="1"/>
    <col min="10" max="10" width="8.7109375" style="30" hidden="1" customWidth="1"/>
    <col min="11" max="11" width="9.140625" style="32" hidden="1" customWidth="1"/>
    <col min="12" max="12" width="9.140625" style="32" customWidth="1"/>
    <col min="13" max="13" width="7.8515625" style="32" customWidth="1"/>
    <col min="14" max="14" width="9.28125" style="7" customWidth="1"/>
    <col min="15" max="15" width="10.00390625" style="15" customWidth="1"/>
    <col min="16" max="16" width="9.28125" style="31" hidden="1" customWidth="1"/>
    <col min="17" max="17" width="12.8515625" style="36" hidden="1" customWidth="1"/>
    <col min="18" max="18" width="10.7109375" style="30" hidden="1" customWidth="1"/>
    <col min="19" max="19" width="11.57421875" style="30" hidden="1" customWidth="1"/>
    <col min="20" max="20" width="10.140625" style="7" customWidth="1"/>
    <col min="21" max="21" width="9.28125" style="7" customWidth="1"/>
    <col min="22" max="22" width="8.57421875" style="7" customWidth="1"/>
    <col min="23" max="23" width="9.8515625" style="10" customWidth="1"/>
    <col min="24" max="16384" width="9.140625" style="7" customWidth="1"/>
  </cols>
  <sheetData>
    <row r="1" spans="1:23" s="41" customFormat="1" ht="21">
      <c r="A1" s="88" t="s">
        <v>57</v>
      </c>
      <c r="C1" s="42"/>
      <c r="D1" s="43"/>
      <c r="E1" s="39"/>
      <c r="F1" s="39"/>
      <c r="G1" s="40"/>
      <c r="H1" s="44"/>
      <c r="I1" s="45"/>
      <c r="J1" s="46"/>
      <c r="K1" s="40"/>
      <c r="L1" s="40"/>
      <c r="M1" s="40"/>
      <c r="N1" s="47"/>
      <c r="P1" s="79"/>
      <c r="Q1" s="79"/>
      <c r="R1" s="79"/>
      <c r="S1" s="79"/>
      <c r="W1" s="49"/>
    </row>
    <row r="2" spans="1:23" s="41" customFormat="1" ht="15">
      <c r="A2" s="88" t="s">
        <v>60</v>
      </c>
      <c r="C2" s="42"/>
      <c r="D2" s="43"/>
      <c r="E2" s="39"/>
      <c r="F2" s="39"/>
      <c r="G2" s="40"/>
      <c r="H2" s="50"/>
      <c r="I2" s="51"/>
      <c r="J2" s="52"/>
      <c r="K2" s="40"/>
      <c r="L2" s="40"/>
      <c r="M2" s="40"/>
      <c r="N2" s="47"/>
      <c r="O2" s="46"/>
      <c r="P2" s="44"/>
      <c r="Q2" s="45"/>
      <c r="S2" s="53"/>
      <c r="T2" s="54"/>
      <c r="W2" s="55"/>
    </row>
    <row r="3" spans="1:23" s="41" customFormat="1" ht="21">
      <c r="A3" s="88" t="s">
        <v>1</v>
      </c>
      <c r="C3" s="42"/>
      <c r="D3" s="43"/>
      <c r="E3" s="39"/>
      <c r="F3" s="39"/>
      <c r="G3" s="40"/>
      <c r="H3" s="44"/>
      <c r="I3" s="45"/>
      <c r="J3" s="46"/>
      <c r="K3" s="40"/>
      <c r="L3" s="137" t="s">
        <v>68</v>
      </c>
      <c r="M3" s="137"/>
      <c r="N3" s="47"/>
      <c r="O3" s="46"/>
      <c r="P3" s="44"/>
      <c r="Q3" s="45"/>
      <c r="S3" s="53"/>
      <c r="T3" s="48"/>
      <c r="V3" s="58"/>
      <c r="W3" s="56"/>
    </row>
    <row r="4" spans="1:23" s="41" customFormat="1" ht="15">
      <c r="A4" s="89" t="s">
        <v>58</v>
      </c>
      <c r="B4" s="90"/>
      <c r="C4" s="93" t="s">
        <v>59</v>
      </c>
      <c r="D4" s="91"/>
      <c r="E4" s="92"/>
      <c r="F4" s="39"/>
      <c r="G4" s="40"/>
      <c r="H4" s="44"/>
      <c r="I4" s="45"/>
      <c r="J4" s="46"/>
      <c r="K4" s="40"/>
      <c r="L4" s="40"/>
      <c r="M4" s="40"/>
      <c r="N4" s="47"/>
      <c r="O4" s="46"/>
      <c r="P4" s="44"/>
      <c r="Q4" s="45"/>
      <c r="S4" s="53"/>
      <c r="T4" s="57"/>
      <c r="V4" s="59"/>
      <c r="W4" s="56"/>
    </row>
    <row r="5" spans="1:23" s="15" customFormat="1" ht="14.25" thickBot="1">
      <c r="A5" s="11"/>
      <c r="B5" s="12"/>
      <c r="C5" s="3"/>
      <c r="D5" s="4"/>
      <c r="E5" s="6"/>
      <c r="F5" s="6"/>
      <c r="G5" s="5"/>
      <c r="H5" s="8"/>
      <c r="I5" s="34"/>
      <c r="J5" s="26"/>
      <c r="K5" s="5"/>
      <c r="L5" s="5"/>
      <c r="M5" s="5"/>
      <c r="N5" s="33"/>
      <c r="O5" s="26"/>
      <c r="P5" s="8"/>
      <c r="Q5" s="34"/>
      <c r="R5" s="9"/>
      <c r="S5" s="28"/>
      <c r="T5" s="13"/>
      <c r="U5" s="9"/>
      <c r="V5" s="60"/>
      <c r="W5" s="14"/>
    </row>
    <row r="6" spans="1:23" s="15" customFormat="1" ht="17.25" customHeight="1" thickBot="1">
      <c r="A6" s="205" t="s">
        <v>3</v>
      </c>
      <c r="B6" s="208" t="s">
        <v>56</v>
      </c>
      <c r="C6" s="211" t="s">
        <v>4</v>
      </c>
      <c r="D6" s="236" t="s">
        <v>2</v>
      </c>
      <c r="E6" s="237"/>
      <c r="F6" s="237"/>
      <c r="G6" s="237"/>
      <c r="H6" s="237"/>
      <c r="I6" s="237"/>
      <c r="J6" s="237"/>
      <c r="K6" s="237"/>
      <c r="L6" s="238"/>
      <c r="M6" s="139"/>
      <c r="N6" s="227" t="s">
        <v>37</v>
      </c>
      <c r="O6" s="228"/>
      <c r="P6" s="228"/>
      <c r="Q6" s="228"/>
      <c r="R6" s="228"/>
      <c r="S6" s="228"/>
      <c r="T6" s="228"/>
      <c r="U6" s="228"/>
      <c r="V6" s="228"/>
      <c r="W6" s="229"/>
    </row>
    <row r="7" spans="1:23" s="15" customFormat="1" ht="12.75" customHeight="1">
      <c r="A7" s="206"/>
      <c r="B7" s="209"/>
      <c r="C7" s="212"/>
      <c r="D7" s="213" t="s">
        <v>27</v>
      </c>
      <c r="E7" s="230" t="s">
        <v>7</v>
      </c>
      <c r="F7" s="230"/>
      <c r="G7" s="230"/>
      <c r="H7" s="217" t="s">
        <v>31</v>
      </c>
      <c r="I7" s="218"/>
      <c r="J7" s="219"/>
      <c r="K7" s="220" t="s">
        <v>36</v>
      </c>
      <c r="L7" s="224" t="s">
        <v>42</v>
      </c>
      <c r="M7" s="224" t="s">
        <v>51</v>
      </c>
      <c r="N7" s="234" t="s">
        <v>28</v>
      </c>
      <c r="O7" s="215" t="s">
        <v>39</v>
      </c>
      <c r="P7" s="217" t="s">
        <v>31</v>
      </c>
      <c r="Q7" s="218"/>
      <c r="R7" s="219"/>
      <c r="S7" s="239" t="s">
        <v>38</v>
      </c>
      <c r="T7" s="230" t="s">
        <v>7</v>
      </c>
      <c r="U7" s="230"/>
      <c r="V7" s="230"/>
      <c r="W7" s="231" t="s">
        <v>24</v>
      </c>
    </row>
    <row r="8" spans="1:23" s="15" customFormat="1" ht="13.5">
      <c r="A8" s="206"/>
      <c r="B8" s="209"/>
      <c r="C8" s="212"/>
      <c r="D8" s="214"/>
      <c r="E8" s="16" t="s">
        <v>16</v>
      </c>
      <c r="F8" s="16" t="s">
        <v>17</v>
      </c>
      <c r="G8" s="16" t="s">
        <v>18</v>
      </c>
      <c r="H8" s="220"/>
      <c r="I8" s="221"/>
      <c r="J8" s="222"/>
      <c r="K8" s="223"/>
      <c r="L8" s="225"/>
      <c r="M8" s="225"/>
      <c r="N8" s="235"/>
      <c r="O8" s="216"/>
      <c r="P8" s="220"/>
      <c r="Q8" s="221"/>
      <c r="R8" s="222"/>
      <c r="S8" s="240"/>
      <c r="T8" s="16"/>
      <c r="U8" s="16"/>
      <c r="V8" s="61"/>
      <c r="W8" s="232"/>
    </row>
    <row r="9" spans="1:23" s="15" customFormat="1" ht="27">
      <c r="A9" s="206"/>
      <c r="B9" s="209"/>
      <c r="C9" s="212"/>
      <c r="D9" s="214"/>
      <c r="E9" s="16" t="s">
        <v>40</v>
      </c>
      <c r="F9" s="16" t="s">
        <v>6</v>
      </c>
      <c r="G9" s="16" t="s">
        <v>41</v>
      </c>
      <c r="H9" s="17" t="s">
        <v>10</v>
      </c>
      <c r="I9" s="18" t="s">
        <v>32</v>
      </c>
      <c r="J9" s="19" t="s">
        <v>11</v>
      </c>
      <c r="K9" s="223"/>
      <c r="L9" s="225"/>
      <c r="M9" s="225"/>
      <c r="N9" s="97"/>
      <c r="O9" s="216"/>
      <c r="P9" s="17" t="s">
        <v>10</v>
      </c>
      <c r="Q9" s="18" t="s">
        <v>32</v>
      </c>
      <c r="R9" s="19" t="s">
        <v>11</v>
      </c>
      <c r="S9" s="240"/>
      <c r="T9" s="16" t="s">
        <v>25</v>
      </c>
      <c r="U9" s="16" t="s">
        <v>26</v>
      </c>
      <c r="V9" s="16" t="s">
        <v>29</v>
      </c>
      <c r="W9" s="232"/>
    </row>
    <row r="10" spans="1:23" s="15" customFormat="1" ht="14.25" thickBot="1">
      <c r="A10" s="207"/>
      <c r="B10" s="210"/>
      <c r="C10" s="80" t="s">
        <v>8</v>
      </c>
      <c r="D10" s="81" t="s">
        <v>9</v>
      </c>
      <c r="E10" s="82" t="s">
        <v>48</v>
      </c>
      <c r="F10" s="82" t="s">
        <v>49</v>
      </c>
      <c r="G10" s="82" t="s">
        <v>50</v>
      </c>
      <c r="H10" s="83" t="s">
        <v>14</v>
      </c>
      <c r="I10" s="84" t="s">
        <v>15</v>
      </c>
      <c r="J10" s="85" t="s">
        <v>13</v>
      </c>
      <c r="K10" s="95" t="s">
        <v>12</v>
      </c>
      <c r="L10" s="226"/>
      <c r="M10" s="226"/>
      <c r="N10" s="98" t="s">
        <v>19</v>
      </c>
      <c r="O10" s="96" t="s">
        <v>20</v>
      </c>
      <c r="P10" s="83" t="s">
        <v>33</v>
      </c>
      <c r="Q10" s="84" t="s">
        <v>34</v>
      </c>
      <c r="R10" s="85" t="s">
        <v>35</v>
      </c>
      <c r="S10" s="86" t="s">
        <v>21</v>
      </c>
      <c r="T10" s="87" t="s">
        <v>23</v>
      </c>
      <c r="U10" s="87" t="s">
        <v>22</v>
      </c>
      <c r="V10" s="87" t="s">
        <v>30</v>
      </c>
      <c r="W10" s="233"/>
    </row>
    <row r="11" spans="1:23" ht="8.25" customHeight="1">
      <c r="A11" s="142"/>
      <c r="B11" s="123"/>
      <c r="C11" s="3"/>
      <c r="D11" s="143"/>
      <c r="E11" s="144"/>
      <c r="F11" s="144"/>
      <c r="G11" s="4"/>
      <c r="H11" s="145"/>
      <c r="I11" s="146"/>
      <c r="J11" s="147"/>
      <c r="K11" s="147"/>
      <c r="L11" s="148"/>
      <c r="M11" s="148"/>
      <c r="N11" s="149"/>
      <c r="O11" s="26"/>
      <c r="P11" s="150"/>
      <c r="Q11" s="151"/>
      <c r="R11" s="147"/>
      <c r="S11" s="152"/>
      <c r="T11" s="144"/>
      <c r="U11" s="153"/>
      <c r="V11" s="4"/>
      <c r="W11" s="62"/>
    </row>
    <row r="12" spans="1:23" ht="30.75" customHeight="1">
      <c r="A12" s="241" t="s">
        <v>61</v>
      </c>
      <c r="B12" s="241"/>
      <c r="C12" s="183"/>
      <c r="D12" s="184"/>
      <c r="E12" s="185"/>
      <c r="F12" s="185"/>
      <c r="G12" s="186"/>
      <c r="H12" s="187"/>
      <c r="I12" s="188"/>
      <c r="J12" s="186"/>
      <c r="K12" s="186"/>
      <c r="L12" s="186"/>
      <c r="M12" s="186"/>
      <c r="N12" s="185"/>
      <c r="O12" s="154"/>
      <c r="P12" s="155"/>
      <c r="Q12" s="156"/>
      <c r="R12" s="186"/>
      <c r="S12" s="154"/>
      <c r="T12" s="185"/>
      <c r="U12" s="154">
        <f>ROUND(F12*N12,2)</f>
        <v>0</v>
      </c>
      <c r="V12" s="186"/>
      <c r="W12" s="189"/>
    </row>
    <row r="13" spans="1:23" ht="27">
      <c r="A13" s="190" t="s">
        <v>52</v>
      </c>
      <c r="B13" s="158" t="s">
        <v>62</v>
      </c>
      <c r="C13" s="159" t="s">
        <v>5</v>
      </c>
      <c r="D13" s="160">
        <v>1</v>
      </c>
      <c r="E13" s="162"/>
      <c r="F13" s="161">
        <v>0.6</v>
      </c>
      <c r="G13" s="162"/>
      <c r="H13" s="163"/>
      <c r="I13" s="164"/>
      <c r="J13" s="165">
        <f>H13-I13</f>
        <v>0</v>
      </c>
      <c r="K13" s="166">
        <f>D13+J13</f>
        <v>1</v>
      </c>
      <c r="L13" s="167">
        <f>D13-E13*D13-F13*D13-G13*D13*D13</f>
        <v>0.4</v>
      </c>
      <c r="M13" s="162">
        <f>L13/D13</f>
        <v>0.4</v>
      </c>
      <c r="N13" s="168">
        <v>52425.56</v>
      </c>
      <c r="O13" s="169">
        <f>ROUND(D13*N13,2)</f>
        <v>52425.56</v>
      </c>
      <c r="P13" s="163">
        <f>ROUND(H13*N13,2)</f>
        <v>0</v>
      </c>
      <c r="Q13" s="170">
        <f>ROUND(I13*N13,2)</f>
        <v>0</v>
      </c>
      <c r="R13" s="171">
        <f>ROUND(J13*N13,2)</f>
        <v>0</v>
      </c>
      <c r="S13" s="171">
        <f>ROUND(K13*N13,2)</f>
        <v>52425.56</v>
      </c>
      <c r="T13" s="180">
        <f>ROUND(E13*D13*N13,2)</f>
        <v>0</v>
      </c>
      <c r="U13" s="204">
        <f>ROUND(F13*D13*N13,2)</f>
        <v>31455.34</v>
      </c>
      <c r="V13" s="169">
        <f>ROUND(G13*D13*N13,2)</f>
        <v>0</v>
      </c>
      <c r="W13" s="180">
        <f>ROUND(N13*L13,2)</f>
        <v>20970.22</v>
      </c>
    </row>
    <row r="14" spans="1:23" ht="27.75" customHeight="1">
      <c r="A14" s="241" t="s">
        <v>63</v>
      </c>
      <c r="B14" s="241"/>
      <c r="C14" s="183"/>
      <c r="D14" s="184"/>
      <c r="E14" s="172"/>
      <c r="F14" s="172"/>
      <c r="G14" s="172"/>
      <c r="H14" s="155"/>
      <c r="I14" s="173"/>
      <c r="J14" s="174">
        <f>H14-I14</f>
        <v>0</v>
      </c>
      <c r="K14" s="175">
        <f>D14+J14</f>
        <v>0</v>
      </c>
      <c r="L14" s="176"/>
      <c r="M14" s="172"/>
      <c r="N14" s="177"/>
      <c r="O14" s="154"/>
      <c r="P14" s="155"/>
      <c r="Q14" s="156"/>
      <c r="R14" s="154"/>
      <c r="S14" s="154"/>
      <c r="T14" s="157"/>
      <c r="U14" s="154"/>
      <c r="V14" s="154"/>
      <c r="W14" s="157"/>
    </row>
    <row r="15" spans="1:23" ht="30.75" customHeight="1">
      <c r="A15" s="190" t="s">
        <v>53</v>
      </c>
      <c r="B15" s="158" t="s">
        <v>64</v>
      </c>
      <c r="C15" s="159" t="s">
        <v>5</v>
      </c>
      <c r="D15" s="160">
        <v>1</v>
      </c>
      <c r="E15" s="182">
        <v>0.8</v>
      </c>
      <c r="F15" s="161">
        <f>D15-E15</f>
        <v>0.19999999999999996</v>
      </c>
      <c r="G15" s="162"/>
      <c r="H15" s="163"/>
      <c r="I15" s="164"/>
      <c r="J15" s="165">
        <f>H15-I15</f>
        <v>0</v>
      </c>
      <c r="K15" s="166">
        <f>D15+J15</f>
        <v>1</v>
      </c>
      <c r="L15" s="167">
        <f>D15-E15*D15-F15*D15-G15*D15*D15</f>
        <v>0</v>
      </c>
      <c r="M15" s="162">
        <f>L15/D15</f>
        <v>0</v>
      </c>
      <c r="N15" s="168">
        <v>48650.66</v>
      </c>
      <c r="O15" s="169">
        <f>ROUND(D15*N15,2)</f>
        <v>48650.66</v>
      </c>
      <c r="P15" s="163"/>
      <c r="Q15" s="170"/>
      <c r="R15" s="171"/>
      <c r="S15" s="171">
        <f>ROUND(K15*N15,2)</f>
        <v>48650.66</v>
      </c>
      <c r="T15" s="169">
        <f>ROUND(E15*D15*N15,2)</f>
        <v>38920.53</v>
      </c>
      <c r="U15" s="204">
        <f>ROUND(F15*D15*N15,2)</f>
        <v>9730.13</v>
      </c>
      <c r="V15" s="169">
        <f>ROUND(G15*D15*N15,2)</f>
        <v>0</v>
      </c>
      <c r="W15" s="180">
        <f>ROUND(N15*L15,2)</f>
        <v>0</v>
      </c>
    </row>
    <row r="16" spans="1:23" s="2" customFormat="1" ht="30" customHeight="1">
      <c r="A16" s="241" t="s">
        <v>65</v>
      </c>
      <c r="B16" s="241"/>
      <c r="C16" s="183"/>
      <c r="D16" s="184"/>
      <c r="E16" s="184"/>
      <c r="F16" s="184"/>
      <c r="G16" s="184"/>
      <c r="H16" s="184"/>
      <c r="I16" s="184"/>
      <c r="J16" s="184"/>
      <c r="K16" s="184">
        <f>D16+J16</f>
        <v>0</v>
      </c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</row>
    <row r="17" spans="1:23" ht="27" customHeight="1">
      <c r="A17" s="190" t="s">
        <v>54</v>
      </c>
      <c r="B17" s="158" t="s">
        <v>66</v>
      </c>
      <c r="C17" s="159" t="s">
        <v>5</v>
      </c>
      <c r="D17" s="160">
        <v>1</v>
      </c>
      <c r="E17" s="162"/>
      <c r="F17" s="161"/>
      <c r="G17" s="162"/>
      <c r="H17" s="163"/>
      <c r="I17" s="164"/>
      <c r="J17" s="165">
        <f>H17-I17</f>
        <v>0</v>
      </c>
      <c r="K17" s="166">
        <f>D17+J17</f>
        <v>1</v>
      </c>
      <c r="L17" s="167">
        <f>D17-E17*D17-F17*D17-G17*D17*D17</f>
        <v>1</v>
      </c>
      <c r="M17" s="162">
        <f>L17/D17</f>
        <v>1</v>
      </c>
      <c r="N17" s="168">
        <v>34464.48</v>
      </c>
      <c r="O17" s="169">
        <f>ROUND(D17*N17,2)</f>
        <v>34464.48</v>
      </c>
      <c r="P17" s="163"/>
      <c r="Q17" s="170"/>
      <c r="R17" s="171"/>
      <c r="S17" s="171">
        <f>ROUND(K17*N17,2)</f>
        <v>34464.48</v>
      </c>
      <c r="T17" s="180">
        <f>ROUND(E17*D17*N17,2)</f>
        <v>0</v>
      </c>
      <c r="U17" s="181">
        <f>ROUND(F17*D17*N17,2)</f>
        <v>0</v>
      </c>
      <c r="V17" s="169">
        <f>ROUND(G17*D17*N17,2)</f>
        <v>0</v>
      </c>
      <c r="W17" s="180">
        <f>ROUND(N17*L17,2)</f>
        <v>34464.48</v>
      </c>
    </row>
    <row r="18" spans="1:23" s="20" customFormat="1" ht="13.5" customHeight="1" thickBot="1">
      <c r="A18" s="191"/>
      <c r="B18" s="192"/>
      <c r="C18" s="191"/>
      <c r="D18" s="193"/>
      <c r="E18" s="194"/>
      <c r="F18" s="195"/>
      <c r="G18" s="193"/>
      <c r="H18" s="196"/>
      <c r="I18" s="197"/>
      <c r="J18" s="198"/>
      <c r="K18" s="199"/>
      <c r="L18" s="199"/>
      <c r="M18" s="199"/>
      <c r="N18" s="194"/>
      <c r="O18" s="200"/>
      <c r="P18" s="196"/>
      <c r="Q18" s="201"/>
      <c r="R18" s="200"/>
      <c r="S18" s="200"/>
      <c r="T18" s="202"/>
      <c r="U18" s="202"/>
      <c r="V18" s="200"/>
      <c r="W18" s="203"/>
    </row>
    <row r="19" spans="1:23" s="38" customFormat="1" ht="22.5" customHeight="1" thickBot="1">
      <c r="A19" s="63"/>
      <c r="B19" s="64"/>
      <c r="C19" s="65"/>
      <c r="D19" s="66"/>
      <c r="E19" s="67"/>
      <c r="F19" s="68"/>
      <c r="G19" s="69"/>
      <c r="H19" s="70"/>
      <c r="I19" s="71"/>
      <c r="J19" s="72"/>
      <c r="K19" s="68"/>
      <c r="L19" s="68"/>
      <c r="M19" s="68"/>
      <c r="N19" s="68" t="s">
        <v>0</v>
      </c>
      <c r="O19" s="73">
        <f>ROUND(SUM(O12:O17),2)</f>
        <v>135540.7</v>
      </c>
      <c r="P19" s="74">
        <f>ROUND(SUBTOTAL(9,(P12:P17)),2)</f>
        <v>0</v>
      </c>
      <c r="Q19" s="75">
        <f>ROUND(SUBTOTAL(9,(Q12:Q17)),2)</f>
        <v>0</v>
      </c>
      <c r="R19" s="76">
        <f>ROUND(SUBTOTAL(9,(R12:R17)),2)</f>
        <v>0</v>
      </c>
      <c r="S19" s="76">
        <f>O19+R19</f>
        <v>135540.7</v>
      </c>
      <c r="T19" s="77">
        <f>ROUND(SUM(T12:T17),2)</f>
        <v>38920.53</v>
      </c>
      <c r="U19" s="77">
        <f>ROUND(SUM(U12:U17),2)</f>
        <v>41185.47</v>
      </c>
      <c r="V19" s="77">
        <f>ROUND(SUM(V12:V17),2)</f>
        <v>0</v>
      </c>
      <c r="W19" s="78">
        <f>ROUND(SUM(W12:W17),2)</f>
        <v>55434.7</v>
      </c>
    </row>
    <row r="20" spans="1:23" s="20" customFormat="1" ht="12.75" customHeight="1">
      <c r="A20" s="99" t="s">
        <v>46</v>
      </c>
      <c r="B20" s="100"/>
      <c r="C20" s="101"/>
      <c r="D20" s="102"/>
      <c r="E20" s="103"/>
      <c r="F20" s="104"/>
      <c r="G20" s="102"/>
      <c r="H20" s="105"/>
      <c r="I20" s="106"/>
      <c r="J20" s="107"/>
      <c r="K20" s="108"/>
      <c r="L20" s="108"/>
      <c r="M20" s="108"/>
      <c r="N20" s="103"/>
      <c r="O20" s="109"/>
      <c r="P20" s="110"/>
      <c r="Q20" s="111"/>
      <c r="R20" s="112"/>
      <c r="S20" s="113"/>
      <c r="T20" s="114"/>
      <c r="U20" s="114"/>
      <c r="V20" s="113"/>
      <c r="W20" s="179"/>
    </row>
    <row r="21" spans="1:23" s="15" customFormat="1" ht="13.5">
      <c r="A21" s="115"/>
      <c r="B21" s="20"/>
      <c r="C21" s="116"/>
      <c r="D21" s="20"/>
      <c r="E21" s="38"/>
      <c r="F21" s="38"/>
      <c r="G21" s="20"/>
      <c r="H21" s="117"/>
      <c r="I21" s="118"/>
      <c r="J21" s="20"/>
      <c r="K21" s="119"/>
      <c r="L21" s="119"/>
      <c r="M21" s="119"/>
      <c r="N21" s="20"/>
      <c r="O21" s="24"/>
      <c r="P21" s="117"/>
      <c r="Q21" s="118"/>
      <c r="R21" s="20"/>
      <c r="S21" s="120"/>
      <c r="T21" s="140"/>
      <c r="U21" s="121"/>
      <c r="V21" s="121"/>
      <c r="W21" s="122"/>
    </row>
    <row r="22" spans="1:23" s="15" customFormat="1" ht="13.5">
      <c r="A22" s="115"/>
      <c r="B22" s="20"/>
      <c r="C22" s="116"/>
      <c r="D22" s="20"/>
      <c r="E22" s="38"/>
      <c r="F22" s="38"/>
      <c r="G22" s="20"/>
      <c r="H22" s="117"/>
      <c r="I22" s="118"/>
      <c r="J22" s="20"/>
      <c r="K22" s="119"/>
      <c r="L22" s="119"/>
      <c r="M22" s="119"/>
      <c r="N22" s="37"/>
      <c r="O22" s="29"/>
      <c r="P22" s="117"/>
      <c r="Q22" s="118"/>
      <c r="R22" s="24"/>
      <c r="S22" s="20"/>
      <c r="T22" s="141"/>
      <c r="U22" s="123"/>
      <c r="V22" s="124"/>
      <c r="W22" s="138"/>
    </row>
    <row r="23" spans="1:27" s="15" customFormat="1" ht="12.75">
      <c r="A23" s="115"/>
      <c r="B23" s="125" t="s">
        <v>44</v>
      </c>
      <c r="C23" s="116"/>
      <c r="D23" s="20"/>
      <c r="E23" s="125"/>
      <c r="F23" s="125"/>
      <c r="G23" s="125"/>
      <c r="H23" s="117"/>
      <c r="I23" s="118"/>
      <c r="J23" s="20"/>
      <c r="K23" s="119"/>
      <c r="N23" s="125" t="s">
        <v>55</v>
      </c>
      <c r="O23" s="120"/>
      <c r="P23" s="120"/>
      <c r="Q23" s="120"/>
      <c r="R23" s="120"/>
      <c r="S23" s="120"/>
      <c r="T23" s="120"/>
      <c r="U23" s="120"/>
      <c r="V23" s="126"/>
      <c r="W23" s="127"/>
      <c r="X23" s="35"/>
      <c r="Z23"/>
      <c r="AA23" s="94"/>
    </row>
    <row r="24" spans="1:27" s="15" customFormat="1" ht="12.75">
      <c r="A24" s="115"/>
      <c r="B24" s="128" t="s">
        <v>43</v>
      </c>
      <c r="C24" s="116"/>
      <c r="D24" s="20"/>
      <c r="E24" s="242"/>
      <c r="F24" s="242"/>
      <c r="G24" s="242"/>
      <c r="H24" s="117"/>
      <c r="I24" s="118"/>
      <c r="J24" s="20"/>
      <c r="K24" s="119"/>
      <c r="N24" s="243" t="s">
        <v>45</v>
      </c>
      <c r="O24" s="243"/>
      <c r="P24" s="243"/>
      <c r="Q24" s="243"/>
      <c r="R24" s="243"/>
      <c r="S24" s="243"/>
      <c r="T24" s="243"/>
      <c r="U24" s="243"/>
      <c r="V24" s="20"/>
      <c r="W24" s="178"/>
      <c r="X24"/>
      <c r="Y24"/>
      <c r="Z24"/>
      <c r="AA24"/>
    </row>
    <row r="25" spans="1:27" s="15" customFormat="1" ht="12.75">
      <c r="A25" s="115"/>
      <c r="B25" s="128" t="s">
        <v>47</v>
      </c>
      <c r="C25" s="116"/>
      <c r="D25" s="20"/>
      <c r="E25" s="242"/>
      <c r="F25" s="242"/>
      <c r="G25" s="242"/>
      <c r="H25" s="117"/>
      <c r="I25" s="118"/>
      <c r="J25" s="20"/>
      <c r="K25" s="119"/>
      <c r="N25" s="243" t="s">
        <v>67</v>
      </c>
      <c r="O25" s="243"/>
      <c r="P25" s="243"/>
      <c r="Q25" s="243"/>
      <c r="R25" s="243"/>
      <c r="S25" s="243"/>
      <c r="T25" s="243"/>
      <c r="U25" s="243"/>
      <c r="V25" s="20"/>
      <c r="W25" s="178"/>
      <c r="X25"/>
      <c r="Y25"/>
      <c r="Z25"/>
      <c r="AA25"/>
    </row>
    <row r="26" spans="1:23" s="15" customFormat="1" ht="13.5" thickBot="1">
      <c r="A26" s="129"/>
      <c r="B26" s="130"/>
      <c r="C26" s="131"/>
      <c r="D26" s="130"/>
      <c r="E26" s="132"/>
      <c r="F26" s="132"/>
      <c r="G26" s="130"/>
      <c r="H26" s="133"/>
      <c r="I26" s="134"/>
      <c r="J26" s="130"/>
      <c r="K26" s="135"/>
      <c r="L26" s="135"/>
      <c r="M26" s="135"/>
      <c r="N26" s="130"/>
      <c r="O26" s="130"/>
      <c r="P26" s="133"/>
      <c r="Q26" s="134"/>
      <c r="R26" s="130"/>
      <c r="S26" s="130"/>
      <c r="T26" s="132"/>
      <c r="U26" s="130"/>
      <c r="V26" s="130"/>
      <c r="W26" s="136"/>
    </row>
    <row r="27" spans="3:23" s="15" customFormat="1" ht="12.75">
      <c r="C27" s="21"/>
      <c r="E27" s="1"/>
      <c r="F27" s="1"/>
      <c r="H27" s="22"/>
      <c r="I27" s="35"/>
      <c r="K27" s="27"/>
      <c r="L27" s="27"/>
      <c r="M27" s="27"/>
      <c r="P27" s="22"/>
      <c r="Q27" s="35"/>
      <c r="T27" s="1"/>
      <c r="W27" s="23"/>
    </row>
    <row r="28" spans="3:23" s="15" customFormat="1" ht="12.75">
      <c r="C28" s="21"/>
      <c r="E28" s="1"/>
      <c r="F28" s="1"/>
      <c r="H28" s="22"/>
      <c r="I28" s="35"/>
      <c r="K28" s="27"/>
      <c r="L28" s="27"/>
      <c r="M28" s="27"/>
      <c r="P28" s="22"/>
      <c r="Q28" s="35"/>
      <c r="T28" s="1"/>
      <c r="W28" s="23"/>
    </row>
    <row r="29" spans="3:23" s="15" customFormat="1" ht="12.75">
      <c r="C29" s="21"/>
      <c r="E29" s="1"/>
      <c r="F29" s="1"/>
      <c r="H29" s="22"/>
      <c r="I29" s="35"/>
      <c r="K29" s="27"/>
      <c r="L29" s="27"/>
      <c r="M29" s="27"/>
      <c r="P29" s="22"/>
      <c r="Q29" s="35"/>
      <c r="T29" s="1"/>
      <c r="W29" s="23"/>
    </row>
    <row r="30" spans="3:23" s="15" customFormat="1" ht="12.75">
      <c r="C30" s="21"/>
      <c r="E30" s="1"/>
      <c r="F30" s="1"/>
      <c r="H30" s="22"/>
      <c r="I30" s="35"/>
      <c r="K30" s="27"/>
      <c r="L30" s="27"/>
      <c r="M30" s="27"/>
      <c r="P30" s="22"/>
      <c r="Q30" s="35"/>
      <c r="T30" s="1"/>
      <c r="W30" s="23"/>
    </row>
    <row r="31" spans="3:23" s="15" customFormat="1" ht="12.75">
      <c r="C31" s="21"/>
      <c r="E31" s="1"/>
      <c r="F31" s="1"/>
      <c r="H31" s="22"/>
      <c r="I31" s="35"/>
      <c r="K31" s="27"/>
      <c r="L31" s="27"/>
      <c r="M31" s="27"/>
      <c r="P31" s="22"/>
      <c r="Q31" s="35"/>
      <c r="T31" s="1"/>
      <c r="W31" s="23"/>
    </row>
    <row r="32" spans="3:23" s="15" customFormat="1" ht="12.75">
      <c r="C32" s="21"/>
      <c r="E32" s="1"/>
      <c r="F32" s="1"/>
      <c r="H32" s="22"/>
      <c r="I32" s="35"/>
      <c r="K32" s="27"/>
      <c r="L32" s="27"/>
      <c r="M32" s="27"/>
      <c r="P32" s="22"/>
      <c r="Q32" s="35"/>
      <c r="T32" s="1"/>
      <c r="W32" s="23"/>
    </row>
    <row r="33" spans="3:23" s="15" customFormat="1" ht="12.75">
      <c r="C33" s="21"/>
      <c r="E33" s="1"/>
      <c r="F33" s="1"/>
      <c r="H33" s="22"/>
      <c r="I33" s="35"/>
      <c r="K33" s="27"/>
      <c r="L33" s="27"/>
      <c r="M33" s="27"/>
      <c r="P33" s="22"/>
      <c r="Q33" s="35"/>
      <c r="T33" s="1"/>
      <c r="W33" s="23"/>
    </row>
    <row r="34" spans="3:23" s="15" customFormat="1" ht="12.75">
      <c r="C34" s="21"/>
      <c r="E34" s="1"/>
      <c r="F34" s="1"/>
      <c r="H34" s="22"/>
      <c r="I34" s="35"/>
      <c r="K34" s="27"/>
      <c r="L34" s="27"/>
      <c r="M34" s="27"/>
      <c r="P34" s="22"/>
      <c r="Q34" s="35"/>
      <c r="T34" s="1"/>
      <c r="W34" s="23"/>
    </row>
    <row r="35" spans="3:23" s="15" customFormat="1" ht="12.75">
      <c r="C35" s="21"/>
      <c r="E35" s="1"/>
      <c r="F35" s="1"/>
      <c r="H35" s="22"/>
      <c r="I35" s="35"/>
      <c r="K35" s="27"/>
      <c r="L35" s="27"/>
      <c r="M35" s="27"/>
      <c r="P35" s="22"/>
      <c r="Q35" s="35"/>
      <c r="T35" s="1"/>
      <c r="W35" s="23"/>
    </row>
    <row r="36" spans="3:23" s="15" customFormat="1" ht="12.75">
      <c r="C36" s="21"/>
      <c r="E36" s="1"/>
      <c r="F36" s="1"/>
      <c r="H36" s="22"/>
      <c r="I36" s="35"/>
      <c r="K36" s="27"/>
      <c r="L36" s="27"/>
      <c r="M36" s="27"/>
      <c r="P36" s="22"/>
      <c r="Q36" s="35"/>
      <c r="T36" s="1"/>
      <c r="W36" s="23"/>
    </row>
    <row r="37" spans="3:23" s="15" customFormat="1" ht="12.75">
      <c r="C37" s="21"/>
      <c r="E37" s="1"/>
      <c r="F37" s="1"/>
      <c r="H37" s="22"/>
      <c r="I37" s="35"/>
      <c r="K37" s="27"/>
      <c r="L37" s="27"/>
      <c r="M37" s="27"/>
      <c r="P37" s="22"/>
      <c r="Q37" s="35"/>
      <c r="T37" s="1"/>
      <c r="W37" s="23"/>
    </row>
    <row r="38" spans="3:23" s="15" customFormat="1" ht="12.75">
      <c r="C38" s="21"/>
      <c r="E38" s="1"/>
      <c r="F38" s="1"/>
      <c r="H38" s="22"/>
      <c r="I38" s="35"/>
      <c r="K38" s="27"/>
      <c r="L38" s="27"/>
      <c r="M38" s="27"/>
      <c r="P38" s="22"/>
      <c r="Q38" s="35"/>
      <c r="T38" s="1"/>
      <c r="W38" s="23"/>
    </row>
    <row r="39" spans="3:23" s="15" customFormat="1" ht="12.75">
      <c r="C39" s="21"/>
      <c r="E39" s="1"/>
      <c r="F39" s="1"/>
      <c r="H39" s="22"/>
      <c r="I39" s="35"/>
      <c r="K39" s="27"/>
      <c r="L39" s="27"/>
      <c r="M39" s="27"/>
      <c r="P39" s="22"/>
      <c r="Q39" s="35"/>
      <c r="T39" s="1"/>
      <c r="W39" s="23"/>
    </row>
    <row r="40" spans="3:23" s="15" customFormat="1" ht="12.75">
      <c r="C40" s="21"/>
      <c r="E40" s="1"/>
      <c r="F40" s="1"/>
      <c r="H40" s="22"/>
      <c r="I40" s="35"/>
      <c r="K40" s="27"/>
      <c r="L40" s="27"/>
      <c r="M40" s="27"/>
      <c r="P40" s="22"/>
      <c r="Q40" s="35"/>
      <c r="T40" s="1"/>
      <c r="W40" s="23"/>
    </row>
    <row r="41" spans="3:23" s="15" customFormat="1" ht="12.75">
      <c r="C41" s="21"/>
      <c r="E41" s="1"/>
      <c r="F41" s="1"/>
      <c r="H41" s="22"/>
      <c r="I41" s="35"/>
      <c r="K41" s="27"/>
      <c r="L41" s="27"/>
      <c r="M41" s="27"/>
      <c r="P41" s="22"/>
      <c r="Q41" s="35"/>
      <c r="T41" s="1"/>
      <c r="W41" s="23"/>
    </row>
    <row r="42" spans="3:23" s="15" customFormat="1" ht="12.75">
      <c r="C42" s="21"/>
      <c r="E42" s="1"/>
      <c r="F42" s="1"/>
      <c r="H42" s="22"/>
      <c r="I42" s="35"/>
      <c r="K42" s="27"/>
      <c r="L42" s="27"/>
      <c r="M42" s="27"/>
      <c r="P42" s="22"/>
      <c r="Q42" s="35"/>
      <c r="T42" s="1"/>
      <c r="W42" s="23"/>
    </row>
    <row r="43" spans="3:23" s="15" customFormat="1" ht="12.75">
      <c r="C43" s="21"/>
      <c r="E43" s="1"/>
      <c r="F43" s="1"/>
      <c r="H43" s="22"/>
      <c r="I43" s="35"/>
      <c r="K43" s="27"/>
      <c r="L43" s="27"/>
      <c r="M43" s="27"/>
      <c r="P43" s="22"/>
      <c r="Q43" s="35"/>
      <c r="T43" s="1"/>
      <c r="W43" s="23"/>
    </row>
    <row r="44" spans="3:23" s="15" customFormat="1" ht="12.75">
      <c r="C44" s="21"/>
      <c r="E44" s="1"/>
      <c r="F44" s="1"/>
      <c r="H44" s="22"/>
      <c r="I44" s="35"/>
      <c r="K44" s="27"/>
      <c r="L44" s="27"/>
      <c r="M44" s="27"/>
      <c r="P44" s="22"/>
      <c r="Q44" s="35"/>
      <c r="T44" s="1"/>
      <c r="W44" s="23"/>
    </row>
    <row r="45" spans="3:23" s="15" customFormat="1" ht="12.75">
      <c r="C45" s="21"/>
      <c r="E45" s="1"/>
      <c r="F45" s="1"/>
      <c r="H45" s="22"/>
      <c r="I45" s="35"/>
      <c r="K45" s="27"/>
      <c r="L45" s="27"/>
      <c r="M45" s="27"/>
      <c r="P45" s="22"/>
      <c r="Q45" s="35"/>
      <c r="T45" s="1"/>
      <c r="W45" s="23"/>
    </row>
    <row r="46" spans="3:23" s="15" customFormat="1" ht="12.75">
      <c r="C46" s="21"/>
      <c r="E46" s="1"/>
      <c r="F46" s="1"/>
      <c r="H46" s="22"/>
      <c r="I46" s="35"/>
      <c r="K46" s="27"/>
      <c r="L46" s="27"/>
      <c r="M46" s="27"/>
      <c r="P46" s="22"/>
      <c r="Q46" s="35"/>
      <c r="T46" s="1"/>
      <c r="W46" s="23"/>
    </row>
    <row r="47" spans="3:23" s="15" customFormat="1" ht="12.75">
      <c r="C47" s="21"/>
      <c r="E47" s="1"/>
      <c r="F47" s="1"/>
      <c r="H47" s="22"/>
      <c r="I47" s="35"/>
      <c r="K47" s="27"/>
      <c r="L47" s="27"/>
      <c r="M47" s="27"/>
      <c r="P47" s="22"/>
      <c r="Q47" s="35"/>
      <c r="T47" s="1"/>
      <c r="W47" s="23"/>
    </row>
    <row r="48" spans="3:23" s="15" customFormat="1" ht="12.75">
      <c r="C48" s="21"/>
      <c r="E48" s="1"/>
      <c r="F48" s="1"/>
      <c r="H48" s="22"/>
      <c r="I48" s="35"/>
      <c r="K48" s="27"/>
      <c r="L48" s="27"/>
      <c r="M48" s="27"/>
      <c r="P48" s="22"/>
      <c r="Q48" s="35"/>
      <c r="T48" s="1"/>
      <c r="W48" s="23"/>
    </row>
    <row r="49" spans="3:23" s="15" customFormat="1" ht="12.75">
      <c r="C49" s="21"/>
      <c r="E49" s="1"/>
      <c r="F49" s="1"/>
      <c r="H49" s="22"/>
      <c r="I49" s="35"/>
      <c r="K49" s="27"/>
      <c r="L49" s="27"/>
      <c r="M49" s="27"/>
      <c r="P49" s="22"/>
      <c r="Q49" s="35"/>
      <c r="T49" s="1"/>
      <c r="W49" s="23"/>
    </row>
    <row r="50" spans="3:23" s="15" customFormat="1" ht="12.75">
      <c r="C50" s="21"/>
      <c r="E50" s="1"/>
      <c r="F50" s="1"/>
      <c r="H50" s="22"/>
      <c r="I50" s="35"/>
      <c r="K50" s="27"/>
      <c r="L50" s="27"/>
      <c r="M50" s="27"/>
      <c r="P50" s="22"/>
      <c r="Q50" s="35"/>
      <c r="T50" s="1"/>
      <c r="W50" s="23"/>
    </row>
    <row r="51" spans="3:23" s="15" customFormat="1" ht="12.75">
      <c r="C51" s="21"/>
      <c r="E51" s="1"/>
      <c r="F51" s="1"/>
      <c r="H51" s="22"/>
      <c r="I51" s="35"/>
      <c r="K51" s="27"/>
      <c r="L51" s="27"/>
      <c r="M51" s="27"/>
      <c r="P51" s="22"/>
      <c r="Q51" s="35"/>
      <c r="T51" s="1"/>
      <c r="W51" s="23"/>
    </row>
    <row r="52" spans="3:23" s="15" customFormat="1" ht="12.75">
      <c r="C52" s="21"/>
      <c r="E52" s="1"/>
      <c r="F52" s="1"/>
      <c r="H52" s="22"/>
      <c r="I52" s="35"/>
      <c r="K52" s="27"/>
      <c r="L52" s="27"/>
      <c r="M52" s="27"/>
      <c r="P52" s="22"/>
      <c r="Q52" s="35"/>
      <c r="T52" s="1"/>
      <c r="W52" s="23"/>
    </row>
    <row r="53" spans="3:23" s="15" customFormat="1" ht="12.75">
      <c r="C53" s="21"/>
      <c r="E53" s="1"/>
      <c r="F53" s="1"/>
      <c r="H53" s="22"/>
      <c r="I53" s="35"/>
      <c r="K53" s="27"/>
      <c r="L53" s="27"/>
      <c r="M53" s="27"/>
      <c r="P53" s="22"/>
      <c r="Q53" s="35"/>
      <c r="T53" s="1"/>
      <c r="W53" s="23"/>
    </row>
    <row r="54" spans="3:23" s="15" customFormat="1" ht="12.75">
      <c r="C54" s="21"/>
      <c r="E54" s="1"/>
      <c r="F54" s="1"/>
      <c r="H54" s="22"/>
      <c r="I54" s="35"/>
      <c r="K54" s="27"/>
      <c r="L54" s="27"/>
      <c r="M54" s="27"/>
      <c r="P54" s="22"/>
      <c r="Q54" s="35"/>
      <c r="T54" s="1"/>
      <c r="W54" s="23"/>
    </row>
    <row r="55" spans="3:23" s="15" customFormat="1" ht="12.75">
      <c r="C55" s="21"/>
      <c r="E55" s="1"/>
      <c r="F55" s="1"/>
      <c r="H55" s="22"/>
      <c r="I55" s="35"/>
      <c r="K55" s="27"/>
      <c r="L55" s="27"/>
      <c r="M55" s="27"/>
      <c r="P55" s="22"/>
      <c r="Q55" s="35"/>
      <c r="T55" s="1"/>
      <c r="W55" s="23"/>
    </row>
    <row r="56" spans="3:23" s="15" customFormat="1" ht="12.75">
      <c r="C56" s="21"/>
      <c r="E56" s="1"/>
      <c r="F56" s="1"/>
      <c r="H56" s="22"/>
      <c r="I56" s="35"/>
      <c r="K56" s="27"/>
      <c r="L56" s="27"/>
      <c r="M56" s="27"/>
      <c r="P56" s="22"/>
      <c r="Q56" s="35"/>
      <c r="T56" s="1"/>
      <c r="W56" s="23"/>
    </row>
    <row r="57" spans="3:23" s="15" customFormat="1" ht="12.75">
      <c r="C57" s="21"/>
      <c r="E57" s="1"/>
      <c r="F57" s="1"/>
      <c r="H57" s="22"/>
      <c r="I57" s="35"/>
      <c r="K57" s="27"/>
      <c r="L57" s="27"/>
      <c r="M57" s="27"/>
      <c r="P57" s="22"/>
      <c r="Q57" s="35"/>
      <c r="T57" s="1"/>
      <c r="W57" s="23"/>
    </row>
    <row r="58" spans="3:23" s="15" customFormat="1" ht="12.75">
      <c r="C58" s="21"/>
      <c r="E58" s="1"/>
      <c r="F58" s="1"/>
      <c r="H58" s="22"/>
      <c r="I58" s="35"/>
      <c r="K58" s="27"/>
      <c r="L58" s="27"/>
      <c r="M58" s="27"/>
      <c r="P58" s="22"/>
      <c r="Q58" s="35"/>
      <c r="T58" s="1"/>
      <c r="W58" s="23"/>
    </row>
    <row r="59" spans="3:23" s="15" customFormat="1" ht="12.75">
      <c r="C59" s="21"/>
      <c r="E59" s="1"/>
      <c r="F59" s="1"/>
      <c r="H59" s="22"/>
      <c r="I59" s="35"/>
      <c r="K59" s="27"/>
      <c r="L59" s="27"/>
      <c r="M59" s="27"/>
      <c r="P59" s="22"/>
      <c r="Q59" s="35"/>
      <c r="T59" s="1"/>
      <c r="W59" s="23"/>
    </row>
    <row r="60" spans="3:23" s="15" customFormat="1" ht="12.75">
      <c r="C60" s="21"/>
      <c r="E60" s="1"/>
      <c r="F60" s="1"/>
      <c r="H60" s="22"/>
      <c r="I60" s="35"/>
      <c r="K60" s="27"/>
      <c r="L60" s="27"/>
      <c r="M60" s="27"/>
      <c r="P60" s="22"/>
      <c r="Q60" s="35"/>
      <c r="T60" s="1"/>
      <c r="W60" s="23"/>
    </row>
    <row r="61" spans="3:23" s="15" customFormat="1" ht="12.75">
      <c r="C61" s="21"/>
      <c r="E61" s="1"/>
      <c r="F61" s="1"/>
      <c r="H61" s="22"/>
      <c r="I61" s="35"/>
      <c r="K61" s="27"/>
      <c r="L61" s="27"/>
      <c r="M61" s="27"/>
      <c r="P61" s="22"/>
      <c r="Q61" s="35"/>
      <c r="T61" s="1"/>
      <c r="W61" s="23"/>
    </row>
    <row r="62" spans="3:23" s="15" customFormat="1" ht="12.75">
      <c r="C62" s="21"/>
      <c r="E62" s="1"/>
      <c r="F62" s="1"/>
      <c r="H62" s="22"/>
      <c r="I62" s="35"/>
      <c r="K62" s="27"/>
      <c r="L62" s="27"/>
      <c r="M62" s="27"/>
      <c r="P62" s="22"/>
      <c r="Q62" s="35"/>
      <c r="T62" s="1"/>
      <c r="W62" s="23"/>
    </row>
    <row r="63" spans="3:23" s="15" customFormat="1" ht="12.75">
      <c r="C63" s="21"/>
      <c r="E63" s="1"/>
      <c r="F63" s="1"/>
      <c r="H63" s="22"/>
      <c r="I63" s="35"/>
      <c r="K63" s="27"/>
      <c r="L63" s="27"/>
      <c r="M63" s="27"/>
      <c r="P63" s="22"/>
      <c r="Q63" s="35"/>
      <c r="T63" s="1"/>
      <c r="W63" s="23"/>
    </row>
    <row r="64" spans="3:23" s="15" customFormat="1" ht="12.75">
      <c r="C64" s="21"/>
      <c r="E64" s="1"/>
      <c r="F64" s="1"/>
      <c r="H64" s="22"/>
      <c r="I64" s="35"/>
      <c r="K64" s="27"/>
      <c r="L64" s="27"/>
      <c r="M64" s="27"/>
      <c r="P64" s="22"/>
      <c r="Q64" s="35"/>
      <c r="T64" s="1"/>
      <c r="W64" s="23"/>
    </row>
    <row r="65" spans="3:23" s="15" customFormat="1" ht="12.75">
      <c r="C65" s="21"/>
      <c r="E65" s="1"/>
      <c r="F65" s="1"/>
      <c r="H65" s="22"/>
      <c r="I65" s="35"/>
      <c r="K65" s="27"/>
      <c r="L65" s="27"/>
      <c r="M65" s="27"/>
      <c r="P65" s="22"/>
      <c r="Q65" s="35"/>
      <c r="T65" s="1"/>
      <c r="W65" s="23"/>
    </row>
    <row r="66" spans="3:23" s="15" customFormat="1" ht="12.75">
      <c r="C66" s="21"/>
      <c r="E66" s="1"/>
      <c r="F66" s="1"/>
      <c r="H66" s="22"/>
      <c r="I66" s="35"/>
      <c r="K66" s="27"/>
      <c r="L66" s="27"/>
      <c r="M66" s="27"/>
      <c r="P66" s="22"/>
      <c r="Q66" s="35"/>
      <c r="T66" s="1"/>
      <c r="W66" s="23"/>
    </row>
    <row r="67" spans="3:23" s="15" customFormat="1" ht="12.75">
      <c r="C67" s="21"/>
      <c r="E67" s="1"/>
      <c r="F67" s="1"/>
      <c r="H67" s="22"/>
      <c r="I67" s="35"/>
      <c r="K67" s="27"/>
      <c r="L67" s="27"/>
      <c r="M67" s="27"/>
      <c r="P67" s="22"/>
      <c r="Q67" s="35"/>
      <c r="T67" s="1"/>
      <c r="W67" s="23"/>
    </row>
    <row r="68" spans="3:23" s="15" customFormat="1" ht="12.75">
      <c r="C68" s="21"/>
      <c r="E68" s="1"/>
      <c r="F68" s="1"/>
      <c r="H68" s="22"/>
      <c r="I68" s="35"/>
      <c r="K68" s="27"/>
      <c r="L68" s="27"/>
      <c r="M68" s="27"/>
      <c r="P68" s="22"/>
      <c r="Q68" s="35"/>
      <c r="T68" s="1"/>
      <c r="W68" s="23"/>
    </row>
    <row r="69" spans="3:23" s="15" customFormat="1" ht="12.75">
      <c r="C69" s="21"/>
      <c r="E69" s="1"/>
      <c r="F69" s="1"/>
      <c r="H69" s="22"/>
      <c r="I69" s="35"/>
      <c r="K69" s="27"/>
      <c r="L69" s="27"/>
      <c r="M69" s="27"/>
      <c r="P69" s="22"/>
      <c r="Q69" s="35"/>
      <c r="T69" s="1"/>
      <c r="W69" s="23"/>
    </row>
    <row r="70" spans="3:23" s="15" customFormat="1" ht="12.75">
      <c r="C70" s="21"/>
      <c r="E70" s="1"/>
      <c r="F70" s="1"/>
      <c r="H70" s="22"/>
      <c r="I70" s="35"/>
      <c r="K70" s="27"/>
      <c r="L70" s="27"/>
      <c r="M70" s="27"/>
      <c r="P70" s="22"/>
      <c r="Q70" s="35"/>
      <c r="T70" s="1"/>
      <c r="W70" s="23"/>
    </row>
    <row r="71" spans="3:23" s="15" customFormat="1" ht="12.75">
      <c r="C71" s="21"/>
      <c r="E71" s="1"/>
      <c r="F71" s="1"/>
      <c r="H71" s="22"/>
      <c r="I71" s="35"/>
      <c r="K71" s="27"/>
      <c r="L71" s="27"/>
      <c r="M71" s="27"/>
      <c r="P71" s="22"/>
      <c r="Q71" s="35"/>
      <c r="T71" s="1"/>
      <c r="W71" s="23"/>
    </row>
    <row r="72" spans="3:23" s="15" customFormat="1" ht="12.75">
      <c r="C72" s="21"/>
      <c r="E72" s="1"/>
      <c r="F72" s="1"/>
      <c r="H72" s="22"/>
      <c r="I72" s="35"/>
      <c r="K72" s="27"/>
      <c r="L72" s="27"/>
      <c r="M72" s="27"/>
      <c r="P72" s="22"/>
      <c r="Q72" s="35"/>
      <c r="T72" s="1"/>
      <c r="W72" s="23"/>
    </row>
    <row r="73" spans="3:23" s="15" customFormat="1" ht="12.75">
      <c r="C73" s="21"/>
      <c r="E73" s="1"/>
      <c r="F73" s="1"/>
      <c r="H73" s="22"/>
      <c r="I73" s="35"/>
      <c r="K73" s="27"/>
      <c r="L73" s="27"/>
      <c r="M73" s="27"/>
      <c r="P73" s="22"/>
      <c r="Q73" s="35"/>
      <c r="T73" s="1"/>
      <c r="W73" s="23"/>
    </row>
    <row r="74" spans="3:23" s="15" customFormat="1" ht="12.75">
      <c r="C74" s="21"/>
      <c r="E74" s="1"/>
      <c r="F74" s="1"/>
      <c r="H74" s="22"/>
      <c r="I74" s="35"/>
      <c r="K74" s="27"/>
      <c r="L74" s="27"/>
      <c r="M74" s="27"/>
      <c r="P74" s="22"/>
      <c r="Q74" s="35"/>
      <c r="T74" s="1"/>
      <c r="W74" s="23"/>
    </row>
    <row r="75" spans="3:23" s="15" customFormat="1" ht="12.75">
      <c r="C75" s="21"/>
      <c r="E75" s="1"/>
      <c r="F75" s="1"/>
      <c r="H75" s="22"/>
      <c r="I75" s="35"/>
      <c r="K75" s="27"/>
      <c r="L75" s="27"/>
      <c r="M75" s="27"/>
      <c r="P75" s="22"/>
      <c r="Q75" s="35"/>
      <c r="T75" s="1"/>
      <c r="W75" s="23"/>
    </row>
    <row r="76" spans="3:23" s="15" customFormat="1" ht="12.75">
      <c r="C76" s="21"/>
      <c r="E76" s="1"/>
      <c r="F76" s="1"/>
      <c r="H76" s="22"/>
      <c r="I76" s="35"/>
      <c r="K76" s="27"/>
      <c r="L76" s="27"/>
      <c r="M76" s="27"/>
      <c r="P76" s="22"/>
      <c r="Q76" s="35"/>
      <c r="T76" s="1"/>
      <c r="W76" s="23"/>
    </row>
    <row r="77" spans="3:23" s="15" customFormat="1" ht="12.75">
      <c r="C77" s="21"/>
      <c r="E77" s="1"/>
      <c r="F77" s="1"/>
      <c r="H77" s="22"/>
      <c r="I77" s="35"/>
      <c r="K77" s="27"/>
      <c r="L77" s="27"/>
      <c r="M77" s="27"/>
      <c r="P77" s="22"/>
      <c r="Q77" s="35"/>
      <c r="T77" s="1"/>
      <c r="W77" s="23"/>
    </row>
    <row r="78" spans="3:23" s="15" customFormat="1" ht="12.75">
      <c r="C78" s="21"/>
      <c r="E78" s="1"/>
      <c r="F78" s="1"/>
      <c r="H78" s="22"/>
      <c r="I78" s="35"/>
      <c r="K78" s="27"/>
      <c r="L78" s="27"/>
      <c r="M78" s="27"/>
      <c r="P78" s="22"/>
      <c r="Q78" s="35"/>
      <c r="T78" s="1"/>
      <c r="W78" s="23"/>
    </row>
    <row r="79" spans="3:23" s="15" customFormat="1" ht="12.75">
      <c r="C79" s="21"/>
      <c r="E79" s="1"/>
      <c r="F79" s="1"/>
      <c r="H79" s="22"/>
      <c r="I79" s="35"/>
      <c r="K79" s="27"/>
      <c r="L79" s="27"/>
      <c r="M79" s="27"/>
      <c r="P79" s="22"/>
      <c r="Q79" s="35"/>
      <c r="T79" s="1"/>
      <c r="W79" s="23"/>
    </row>
    <row r="80" spans="3:23" s="15" customFormat="1" ht="12.75">
      <c r="C80" s="21"/>
      <c r="E80" s="1"/>
      <c r="F80" s="1"/>
      <c r="H80" s="22"/>
      <c r="I80" s="35"/>
      <c r="K80" s="27"/>
      <c r="L80" s="27"/>
      <c r="M80" s="27"/>
      <c r="P80" s="22"/>
      <c r="Q80" s="35"/>
      <c r="T80" s="1"/>
      <c r="W80" s="23"/>
    </row>
    <row r="81" spans="3:23" s="15" customFormat="1" ht="12.75">
      <c r="C81" s="21"/>
      <c r="E81" s="1"/>
      <c r="F81" s="1"/>
      <c r="H81" s="22"/>
      <c r="I81" s="35"/>
      <c r="K81" s="27"/>
      <c r="L81" s="27"/>
      <c r="M81" s="27"/>
      <c r="P81" s="22"/>
      <c r="Q81" s="35"/>
      <c r="T81" s="1"/>
      <c r="W81" s="23"/>
    </row>
    <row r="82" spans="3:23" s="15" customFormat="1" ht="12.75">
      <c r="C82" s="21"/>
      <c r="E82" s="1"/>
      <c r="F82" s="1"/>
      <c r="H82" s="22"/>
      <c r="I82" s="35"/>
      <c r="K82" s="27"/>
      <c r="L82" s="27"/>
      <c r="M82" s="27"/>
      <c r="P82" s="22"/>
      <c r="Q82" s="35"/>
      <c r="T82" s="1"/>
      <c r="W82" s="23"/>
    </row>
    <row r="83" spans="3:23" s="15" customFormat="1" ht="12.75">
      <c r="C83" s="21"/>
      <c r="E83" s="1"/>
      <c r="F83" s="1"/>
      <c r="H83" s="22"/>
      <c r="I83" s="35"/>
      <c r="K83" s="27"/>
      <c r="L83" s="27"/>
      <c r="M83" s="27"/>
      <c r="P83" s="22"/>
      <c r="Q83" s="35"/>
      <c r="T83" s="1"/>
      <c r="W83" s="23"/>
    </row>
    <row r="84" spans="3:23" s="15" customFormat="1" ht="12.75">
      <c r="C84" s="21"/>
      <c r="E84" s="1"/>
      <c r="F84" s="1"/>
      <c r="H84" s="22"/>
      <c r="I84" s="35"/>
      <c r="K84" s="27"/>
      <c r="L84" s="27"/>
      <c r="M84" s="27"/>
      <c r="P84" s="22"/>
      <c r="Q84" s="35"/>
      <c r="T84" s="1"/>
      <c r="W84" s="23"/>
    </row>
    <row r="85" spans="3:23" s="15" customFormat="1" ht="12.75">
      <c r="C85" s="21"/>
      <c r="E85" s="1"/>
      <c r="F85" s="1"/>
      <c r="H85" s="22"/>
      <c r="I85" s="35"/>
      <c r="K85" s="27"/>
      <c r="L85" s="27"/>
      <c r="M85" s="27"/>
      <c r="P85" s="22"/>
      <c r="Q85" s="35"/>
      <c r="T85" s="1"/>
      <c r="W85" s="23"/>
    </row>
    <row r="86" spans="3:23" s="15" customFormat="1" ht="12.75">
      <c r="C86" s="21"/>
      <c r="E86" s="1"/>
      <c r="F86" s="1"/>
      <c r="H86" s="22"/>
      <c r="I86" s="35"/>
      <c r="K86" s="27"/>
      <c r="L86" s="27"/>
      <c r="M86" s="27"/>
      <c r="P86" s="22"/>
      <c r="Q86" s="35"/>
      <c r="T86" s="1"/>
      <c r="W86" s="23"/>
    </row>
    <row r="87" spans="3:23" s="15" customFormat="1" ht="12.75">
      <c r="C87" s="21"/>
      <c r="E87" s="1"/>
      <c r="F87" s="1"/>
      <c r="H87" s="22"/>
      <c r="I87" s="35"/>
      <c r="K87" s="27"/>
      <c r="L87" s="27"/>
      <c r="M87" s="27"/>
      <c r="P87" s="22"/>
      <c r="Q87" s="35"/>
      <c r="T87" s="1"/>
      <c r="W87" s="23"/>
    </row>
    <row r="88" spans="3:23" s="15" customFormat="1" ht="12.75">
      <c r="C88" s="21"/>
      <c r="E88" s="1"/>
      <c r="F88" s="1"/>
      <c r="H88" s="22"/>
      <c r="I88" s="35"/>
      <c r="K88" s="27"/>
      <c r="L88" s="27"/>
      <c r="M88" s="27"/>
      <c r="P88" s="22"/>
      <c r="Q88" s="35"/>
      <c r="T88" s="1"/>
      <c r="W88" s="23"/>
    </row>
    <row r="89" spans="3:23" s="15" customFormat="1" ht="12.75">
      <c r="C89" s="21"/>
      <c r="E89" s="1"/>
      <c r="F89" s="1"/>
      <c r="H89" s="22"/>
      <c r="I89" s="35"/>
      <c r="K89" s="27"/>
      <c r="L89" s="27"/>
      <c r="M89" s="27"/>
      <c r="P89" s="22"/>
      <c r="Q89" s="35"/>
      <c r="T89" s="1"/>
      <c r="W89" s="23"/>
    </row>
    <row r="90" spans="3:23" s="15" customFormat="1" ht="12.75">
      <c r="C90" s="21"/>
      <c r="E90" s="1"/>
      <c r="F90" s="1"/>
      <c r="H90" s="22"/>
      <c r="I90" s="35"/>
      <c r="K90" s="27"/>
      <c r="L90" s="27"/>
      <c r="M90" s="27"/>
      <c r="P90" s="22"/>
      <c r="Q90" s="35"/>
      <c r="T90" s="1"/>
      <c r="W90" s="23"/>
    </row>
    <row r="91" spans="3:23" s="15" customFormat="1" ht="12.75">
      <c r="C91" s="21"/>
      <c r="E91" s="1"/>
      <c r="F91" s="1"/>
      <c r="H91" s="22"/>
      <c r="I91" s="35"/>
      <c r="K91" s="27"/>
      <c r="L91" s="27"/>
      <c r="M91" s="27"/>
      <c r="P91" s="22"/>
      <c r="Q91" s="35"/>
      <c r="T91" s="1"/>
      <c r="W91" s="23"/>
    </row>
    <row r="92" spans="3:23" s="15" customFormat="1" ht="12.75">
      <c r="C92" s="21"/>
      <c r="E92" s="1"/>
      <c r="F92" s="1"/>
      <c r="H92" s="22"/>
      <c r="I92" s="35"/>
      <c r="K92" s="27"/>
      <c r="L92" s="27"/>
      <c r="M92" s="27"/>
      <c r="P92" s="22"/>
      <c r="Q92" s="35"/>
      <c r="T92" s="1"/>
      <c r="W92" s="23"/>
    </row>
    <row r="93" spans="3:23" s="15" customFormat="1" ht="12.75">
      <c r="C93" s="21"/>
      <c r="E93" s="1"/>
      <c r="F93" s="1"/>
      <c r="H93" s="22"/>
      <c r="I93" s="35"/>
      <c r="K93" s="27"/>
      <c r="L93" s="27"/>
      <c r="M93" s="27"/>
      <c r="P93" s="22"/>
      <c r="Q93" s="35"/>
      <c r="T93" s="1"/>
      <c r="W93" s="23"/>
    </row>
    <row r="94" spans="3:23" s="15" customFormat="1" ht="12.75">
      <c r="C94" s="21"/>
      <c r="E94" s="1"/>
      <c r="F94" s="1"/>
      <c r="H94" s="22"/>
      <c r="I94" s="35"/>
      <c r="K94" s="27"/>
      <c r="L94" s="27"/>
      <c r="M94" s="27"/>
      <c r="P94" s="22"/>
      <c r="Q94" s="35"/>
      <c r="T94" s="1"/>
      <c r="W94" s="23"/>
    </row>
    <row r="95" spans="3:23" s="15" customFormat="1" ht="12.75">
      <c r="C95" s="21"/>
      <c r="E95" s="1"/>
      <c r="F95" s="1"/>
      <c r="H95" s="22"/>
      <c r="I95" s="35"/>
      <c r="K95" s="27"/>
      <c r="L95" s="27"/>
      <c r="M95" s="27"/>
      <c r="P95" s="22"/>
      <c r="Q95" s="35"/>
      <c r="T95" s="1"/>
      <c r="W95" s="23"/>
    </row>
    <row r="96" spans="3:23" s="15" customFormat="1" ht="12.75">
      <c r="C96" s="21"/>
      <c r="E96" s="1"/>
      <c r="F96" s="1"/>
      <c r="H96" s="22"/>
      <c r="I96" s="35"/>
      <c r="K96" s="27"/>
      <c r="L96" s="27"/>
      <c r="M96" s="27"/>
      <c r="P96" s="22"/>
      <c r="Q96" s="35"/>
      <c r="T96" s="1"/>
      <c r="W96" s="23"/>
    </row>
    <row r="97" spans="3:23" s="15" customFormat="1" ht="12.75">
      <c r="C97" s="21"/>
      <c r="E97" s="1"/>
      <c r="F97" s="1"/>
      <c r="H97" s="22"/>
      <c r="I97" s="35"/>
      <c r="K97" s="27"/>
      <c r="L97" s="27"/>
      <c r="M97" s="27"/>
      <c r="P97" s="22"/>
      <c r="Q97" s="35"/>
      <c r="T97" s="1"/>
      <c r="W97" s="23"/>
    </row>
    <row r="98" spans="3:23" s="15" customFormat="1" ht="12.75">
      <c r="C98" s="21"/>
      <c r="E98" s="1"/>
      <c r="F98" s="1"/>
      <c r="H98" s="22"/>
      <c r="I98" s="35"/>
      <c r="K98" s="27"/>
      <c r="L98" s="27"/>
      <c r="M98" s="27"/>
      <c r="P98" s="22"/>
      <c r="Q98" s="35"/>
      <c r="T98" s="1"/>
      <c r="W98" s="23"/>
    </row>
    <row r="99" spans="3:23" s="15" customFormat="1" ht="12.75">
      <c r="C99" s="21"/>
      <c r="E99" s="1"/>
      <c r="F99" s="1"/>
      <c r="H99" s="22"/>
      <c r="I99" s="35"/>
      <c r="K99" s="27"/>
      <c r="L99" s="27"/>
      <c r="M99" s="27"/>
      <c r="P99" s="22"/>
      <c r="Q99" s="35"/>
      <c r="T99" s="1"/>
      <c r="W99" s="23"/>
    </row>
    <row r="100" spans="3:23" s="15" customFormat="1" ht="12.75">
      <c r="C100" s="21"/>
      <c r="E100" s="1"/>
      <c r="F100" s="1"/>
      <c r="H100" s="22"/>
      <c r="I100" s="35"/>
      <c r="K100" s="27"/>
      <c r="L100" s="27"/>
      <c r="M100" s="27"/>
      <c r="P100" s="22"/>
      <c r="Q100" s="35"/>
      <c r="T100" s="1"/>
      <c r="W100" s="23"/>
    </row>
    <row r="101" spans="3:23" s="15" customFormat="1" ht="12.75">
      <c r="C101" s="21"/>
      <c r="E101" s="1"/>
      <c r="F101" s="1"/>
      <c r="H101" s="22"/>
      <c r="I101" s="35"/>
      <c r="K101" s="27"/>
      <c r="L101" s="27"/>
      <c r="M101" s="27"/>
      <c r="P101" s="22"/>
      <c r="Q101" s="35"/>
      <c r="T101" s="1"/>
      <c r="W101" s="23"/>
    </row>
    <row r="102" spans="3:23" s="15" customFormat="1" ht="12.75">
      <c r="C102" s="21"/>
      <c r="E102" s="1"/>
      <c r="F102" s="1"/>
      <c r="H102" s="22"/>
      <c r="I102" s="35"/>
      <c r="K102" s="27"/>
      <c r="L102" s="27"/>
      <c r="M102" s="27"/>
      <c r="P102" s="22"/>
      <c r="Q102" s="35"/>
      <c r="T102" s="1"/>
      <c r="W102" s="23"/>
    </row>
    <row r="103" spans="3:23" s="15" customFormat="1" ht="12.75">
      <c r="C103" s="21"/>
      <c r="E103" s="1"/>
      <c r="F103" s="1"/>
      <c r="H103" s="22"/>
      <c r="I103" s="35"/>
      <c r="K103" s="27"/>
      <c r="L103" s="27"/>
      <c r="M103" s="27"/>
      <c r="P103" s="22"/>
      <c r="Q103" s="35"/>
      <c r="T103" s="1"/>
      <c r="W103" s="23"/>
    </row>
    <row r="104" spans="3:23" s="15" customFormat="1" ht="12.75">
      <c r="C104" s="21"/>
      <c r="E104" s="1"/>
      <c r="F104" s="1"/>
      <c r="H104" s="22"/>
      <c r="I104" s="35"/>
      <c r="K104" s="27"/>
      <c r="L104" s="27"/>
      <c r="M104" s="27"/>
      <c r="P104" s="22"/>
      <c r="Q104" s="35"/>
      <c r="T104" s="1"/>
      <c r="W104" s="23"/>
    </row>
    <row r="105" spans="3:23" s="15" customFormat="1" ht="12.75">
      <c r="C105" s="21"/>
      <c r="E105" s="1"/>
      <c r="F105" s="1"/>
      <c r="H105" s="22"/>
      <c r="I105" s="35"/>
      <c r="K105" s="27"/>
      <c r="L105" s="27"/>
      <c r="M105" s="27"/>
      <c r="P105" s="22"/>
      <c r="Q105" s="35"/>
      <c r="T105" s="1"/>
      <c r="W105" s="23"/>
    </row>
    <row r="106" spans="3:23" s="15" customFormat="1" ht="12.75">
      <c r="C106" s="21"/>
      <c r="E106" s="1"/>
      <c r="F106" s="1"/>
      <c r="H106" s="22"/>
      <c r="I106" s="35"/>
      <c r="K106" s="27"/>
      <c r="L106" s="27"/>
      <c r="M106" s="27"/>
      <c r="P106" s="22"/>
      <c r="Q106" s="35"/>
      <c r="T106" s="1"/>
      <c r="W106" s="23"/>
    </row>
    <row r="107" spans="3:23" s="15" customFormat="1" ht="12.75">
      <c r="C107" s="21"/>
      <c r="E107" s="1"/>
      <c r="F107" s="1"/>
      <c r="H107" s="22"/>
      <c r="I107" s="35"/>
      <c r="K107" s="27"/>
      <c r="L107" s="27"/>
      <c r="M107" s="27"/>
      <c r="P107" s="22"/>
      <c r="Q107" s="35"/>
      <c r="T107" s="1"/>
      <c r="W107" s="23"/>
    </row>
    <row r="108" spans="3:23" s="15" customFormat="1" ht="12.75">
      <c r="C108" s="21"/>
      <c r="E108" s="1"/>
      <c r="F108" s="1"/>
      <c r="H108" s="22"/>
      <c r="I108" s="35"/>
      <c r="K108" s="27"/>
      <c r="L108" s="27"/>
      <c r="M108" s="27"/>
      <c r="P108" s="22"/>
      <c r="Q108" s="35"/>
      <c r="T108" s="1"/>
      <c r="W108" s="23"/>
    </row>
    <row r="109" spans="3:23" s="15" customFormat="1" ht="12.75">
      <c r="C109" s="21"/>
      <c r="E109" s="1"/>
      <c r="F109" s="1"/>
      <c r="H109" s="22"/>
      <c r="I109" s="35"/>
      <c r="K109" s="27"/>
      <c r="L109" s="27"/>
      <c r="M109" s="27"/>
      <c r="P109" s="22"/>
      <c r="Q109" s="35"/>
      <c r="T109" s="1"/>
      <c r="W109" s="23"/>
    </row>
    <row r="110" spans="3:23" s="15" customFormat="1" ht="12.75">
      <c r="C110" s="21"/>
      <c r="E110" s="1"/>
      <c r="F110" s="1"/>
      <c r="H110" s="22"/>
      <c r="I110" s="35"/>
      <c r="K110" s="27"/>
      <c r="L110" s="27"/>
      <c r="M110" s="27"/>
      <c r="P110" s="22"/>
      <c r="Q110" s="35"/>
      <c r="T110" s="1"/>
      <c r="W110" s="23"/>
    </row>
    <row r="111" spans="3:23" s="15" customFormat="1" ht="12.75">
      <c r="C111" s="21"/>
      <c r="E111" s="1"/>
      <c r="F111" s="1"/>
      <c r="H111" s="22"/>
      <c r="I111" s="35"/>
      <c r="K111" s="27"/>
      <c r="L111" s="27"/>
      <c r="M111" s="27"/>
      <c r="P111" s="22"/>
      <c r="Q111" s="35"/>
      <c r="T111" s="1"/>
      <c r="W111" s="23"/>
    </row>
    <row r="112" spans="3:23" s="15" customFormat="1" ht="12.75">
      <c r="C112" s="21"/>
      <c r="E112" s="1"/>
      <c r="F112" s="1"/>
      <c r="H112" s="22"/>
      <c r="I112" s="35"/>
      <c r="K112" s="27"/>
      <c r="L112" s="27"/>
      <c r="M112" s="27"/>
      <c r="P112" s="22"/>
      <c r="Q112" s="35"/>
      <c r="T112" s="1"/>
      <c r="W112" s="23"/>
    </row>
    <row r="113" spans="3:23" s="15" customFormat="1" ht="12.75">
      <c r="C113" s="21"/>
      <c r="E113" s="1"/>
      <c r="F113" s="1"/>
      <c r="H113" s="22"/>
      <c r="I113" s="35"/>
      <c r="K113" s="27"/>
      <c r="L113" s="27"/>
      <c r="M113" s="27"/>
      <c r="P113" s="22"/>
      <c r="Q113" s="35"/>
      <c r="T113" s="1"/>
      <c r="W113" s="23"/>
    </row>
    <row r="114" spans="3:23" s="15" customFormat="1" ht="12.75">
      <c r="C114" s="21"/>
      <c r="E114" s="1"/>
      <c r="F114" s="1"/>
      <c r="H114" s="22"/>
      <c r="I114" s="35"/>
      <c r="K114" s="27"/>
      <c r="L114" s="27"/>
      <c r="M114" s="27"/>
      <c r="P114" s="22"/>
      <c r="Q114" s="35"/>
      <c r="T114" s="1"/>
      <c r="W114" s="23"/>
    </row>
    <row r="115" spans="3:23" s="15" customFormat="1" ht="12.75">
      <c r="C115" s="21"/>
      <c r="E115" s="1"/>
      <c r="F115" s="1"/>
      <c r="H115" s="22"/>
      <c r="I115" s="35"/>
      <c r="K115" s="27"/>
      <c r="L115" s="27"/>
      <c r="M115" s="27"/>
      <c r="P115" s="22"/>
      <c r="Q115" s="35"/>
      <c r="T115" s="1"/>
      <c r="W115" s="23"/>
    </row>
    <row r="116" spans="3:23" s="15" customFormat="1" ht="12.75">
      <c r="C116" s="21"/>
      <c r="E116" s="1"/>
      <c r="F116" s="1"/>
      <c r="H116" s="22"/>
      <c r="I116" s="35"/>
      <c r="K116" s="27"/>
      <c r="L116" s="27"/>
      <c r="M116" s="27"/>
      <c r="P116" s="22"/>
      <c r="Q116" s="35"/>
      <c r="T116" s="1"/>
      <c r="W116" s="23"/>
    </row>
    <row r="117" spans="3:23" s="15" customFormat="1" ht="12.75">
      <c r="C117" s="21"/>
      <c r="E117" s="1"/>
      <c r="F117" s="1"/>
      <c r="H117" s="22"/>
      <c r="I117" s="35"/>
      <c r="K117" s="27"/>
      <c r="L117" s="27"/>
      <c r="M117" s="27"/>
      <c r="P117" s="22"/>
      <c r="Q117" s="35"/>
      <c r="T117" s="1"/>
      <c r="W117" s="23"/>
    </row>
    <row r="118" spans="3:23" s="15" customFormat="1" ht="12.75">
      <c r="C118" s="21"/>
      <c r="E118" s="1"/>
      <c r="F118" s="1"/>
      <c r="H118" s="22"/>
      <c r="I118" s="35"/>
      <c r="K118" s="27"/>
      <c r="L118" s="27"/>
      <c r="M118" s="27"/>
      <c r="P118" s="22"/>
      <c r="Q118" s="35"/>
      <c r="T118" s="1"/>
      <c r="W118" s="23"/>
    </row>
    <row r="119" spans="3:23" s="15" customFormat="1" ht="12.75">
      <c r="C119" s="21"/>
      <c r="E119" s="1"/>
      <c r="F119" s="1"/>
      <c r="H119" s="22"/>
      <c r="I119" s="35"/>
      <c r="K119" s="27"/>
      <c r="L119" s="27"/>
      <c r="M119" s="27"/>
      <c r="P119" s="22"/>
      <c r="Q119" s="35"/>
      <c r="T119" s="1"/>
      <c r="W119" s="23"/>
    </row>
    <row r="120" spans="3:23" s="15" customFormat="1" ht="12.75">
      <c r="C120" s="21"/>
      <c r="E120" s="1"/>
      <c r="F120" s="1"/>
      <c r="H120" s="22"/>
      <c r="I120" s="35"/>
      <c r="K120" s="27"/>
      <c r="L120" s="27"/>
      <c r="M120" s="27"/>
      <c r="P120" s="22"/>
      <c r="Q120" s="35"/>
      <c r="T120" s="1"/>
      <c r="W120" s="23"/>
    </row>
    <row r="121" spans="3:23" s="15" customFormat="1" ht="12.75">
      <c r="C121" s="21"/>
      <c r="E121" s="1"/>
      <c r="F121" s="1"/>
      <c r="H121" s="22"/>
      <c r="I121" s="35"/>
      <c r="K121" s="27"/>
      <c r="L121" s="27"/>
      <c r="M121" s="27"/>
      <c r="P121" s="22"/>
      <c r="Q121" s="35"/>
      <c r="T121" s="1"/>
      <c r="W121" s="23"/>
    </row>
    <row r="122" spans="3:23" s="15" customFormat="1" ht="12.75">
      <c r="C122" s="21"/>
      <c r="E122" s="1"/>
      <c r="F122" s="1"/>
      <c r="H122" s="22"/>
      <c r="I122" s="35"/>
      <c r="K122" s="27"/>
      <c r="L122" s="27"/>
      <c r="M122" s="27"/>
      <c r="P122" s="22"/>
      <c r="Q122" s="35"/>
      <c r="T122" s="1"/>
      <c r="W122" s="23"/>
    </row>
    <row r="123" spans="3:23" s="15" customFormat="1" ht="12.75">
      <c r="C123" s="21"/>
      <c r="E123" s="1"/>
      <c r="F123" s="1"/>
      <c r="H123" s="22"/>
      <c r="I123" s="35"/>
      <c r="K123" s="27"/>
      <c r="L123" s="27"/>
      <c r="M123" s="27"/>
      <c r="P123" s="22"/>
      <c r="Q123" s="35"/>
      <c r="T123" s="1"/>
      <c r="W123" s="23"/>
    </row>
    <row r="124" spans="3:23" s="15" customFormat="1" ht="12.75">
      <c r="C124" s="21"/>
      <c r="E124" s="1"/>
      <c r="F124" s="1"/>
      <c r="H124" s="22"/>
      <c r="I124" s="35"/>
      <c r="K124" s="27"/>
      <c r="L124" s="27"/>
      <c r="M124" s="27"/>
      <c r="P124" s="22"/>
      <c r="Q124" s="35"/>
      <c r="T124" s="1"/>
      <c r="W124" s="23"/>
    </row>
    <row r="125" spans="3:23" s="15" customFormat="1" ht="12.75">
      <c r="C125" s="21"/>
      <c r="E125" s="1"/>
      <c r="F125" s="1"/>
      <c r="H125" s="22"/>
      <c r="I125" s="35"/>
      <c r="K125" s="27"/>
      <c r="L125" s="27"/>
      <c r="M125" s="27"/>
      <c r="P125" s="22"/>
      <c r="Q125" s="35"/>
      <c r="T125" s="1"/>
      <c r="W125" s="23"/>
    </row>
    <row r="126" spans="3:23" s="15" customFormat="1" ht="12.75">
      <c r="C126" s="21"/>
      <c r="E126" s="1"/>
      <c r="F126" s="1"/>
      <c r="H126" s="22"/>
      <c r="I126" s="35"/>
      <c r="K126" s="27"/>
      <c r="L126" s="27"/>
      <c r="M126" s="27"/>
      <c r="P126" s="22"/>
      <c r="Q126" s="35"/>
      <c r="T126" s="1"/>
      <c r="W126" s="23"/>
    </row>
    <row r="127" spans="3:23" s="15" customFormat="1" ht="12.75">
      <c r="C127" s="21"/>
      <c r="E127" s="1"/>
      <c r="F127" s="1"/>
      <c r="H127" s="22"/>
      <c r="I127" s="35"/>
      <c r="K127" s="27"/>
      <c r="L127" s="27"/>
      <c r="M127" s="27"/>
      <c r="P127" s="22"/>
      <c r="Q127" s="35"/>
      <c r="T127" s="1"/>
      <c r="W127" s="23"/>
    </row>
    <row r="128" spans="3:23" s="15" customFormat="1" ht="12.75">
      <c r="C128" s="21"/>
      <c r="E128" s="1"/>
      <c r="F128" s="1"/>
      <c r="H128" s="22"/>
      <c r="I128" s="35"/>
      <c r="K128" s="27"/>
      <c r="L128" s="27"/>
      <c r="M128" s="27"/>
      <c r="P128" s="22"/>
      <c r="Q128" s="35"/>
      <c r="T128" s="1"/>
      <c r="W128" s="23"/>
    </row>
    <row r="129" spans="3:23" s="15" customFormat="1" ht="12.75">
      <c r="C129" s="21"/>
      <c r="E129" s="1"/>
      <c r="F129" s="1"/>
      <c r="H129" s="22"/>
      <c r="I129" s="35"/>
      <c r="K129" s="27"/>
      <c r="L129" s="27"/>
      <c r="M129" s="27"/>
      <c r="P129" s="22"/>
      <c r="Q129" s="35"/>
      <c r="T129" s="1"/>
      <c r="W129" s="23"/>
    </row>
    <row r="130" spans="3:23" s="15" customFormat="1" ht="12.75">
      <c r="C130" s="21"/>
      <c r="E130" s="1"/>
      <c r="F130" s="1"/>
      <c r="H130" s="22"/>
      <c r="I130" s="35"/>
      <c r="K130" s="27"/>
      <c r="L130" s="27"/>
      <c r="M130" s="27"/>
      <c r="P130" s="22"/>
      <c r="Q130" s="35"/>
      <c r="T130" s="1"/>
      <c r="W130" s="23"/>
    </row>
    <row r="131" spans="3:23" s="15" customFormat="1" ht="12.75">
      <c r="C131" s="21"/>
      <c r="E131" s="1"/>
      <c r="F131" s="1"/>
      <c r="H131" s="22"/>
      <c r="I131" s="35"/>
      <c r="K131" s="27"/>
      <c r="L131" s="27"/>
      <c r="M131" s="27"/>
      <c r="P131" s="22"/>
      <c r="Q131" s="35"/>
      <c r="T131" s="1"/>
      <c r="W131" s="23"/>
    </row>
    <row r="132" spans="3:23" s="15" customFormat="1" ht="12.75">
      <c r="C132" s="21"/>
      <c r="E132" s="1"/>
      <c r="F132" s="1"/>
      <c r="H132" s="22"/>
      <c r="I132" s="35"/>
      <c r="K132" s="27"/>
      <c r="L132" s="27"/>
      <c r="M132" s="27"/>
      <c r="P132" s="22"/>
      <c r="Q132" s="35"/>
      <c r="T132" s="1"/>
      <c r="W132" s="23"/>
    </row>
    <row r="133" spans="3:23" s="15" customFormat="1" ht="12.75">
      <c r="C133" s="21"/>
      <c r="E133" s="1"/>
      <c r="F133" s="1"/>
      <c r="H133" s="22"/>
      <c r="I133" s="35"/>
      <c r="K133" s="27"/>
      <c r="L133" s="27"/>
      <c r="M133" s="27"/>
      <c r="P133" s="22"/>
      <c r="Q133" s="35"/>
      <c r="T133" s="1"/>
      <c r="W133" s="23"/>
    </row>
    <row r="134" spans="3:23" s="15" customFormat="1" ht="12.75">
      <c r="C134" s="21"/>
      <c r="E134" s="1"/>
      <c r="F134" s="1"/>
      <c r="H134" s="22"/>
      <c r="I134" s="35"/>
      <c r="K134" s="27"/>
      <c r="L134" s="27"/>
      <c r="M134" s="27"/>
      <c r="P134" s="22"/>
      <c r="Q134" s="35"/>
      <c r="T134" s="1"/>
      <c r="W134" s="23"/>
    </row>
    <row r="135" spans="3:23" s="15" customFormat="1" ht="12.75">
      <c r="C135" s="21"/>
      <c r="E135" s="1"/>
      <c r="F135" s="1"/>
      <c r="H135" s="22"/>
      <c r="I135" s="35"/>
      <c r="K135" s="27"/>
      <c r="L135" s="27"/>
      <c r="M135" s="27"/>
      <c r="P135" s="22"/>
      <c r="Q135" s="35"/>
      <c r="T135" s="1"/>
      <c r="W135" s="23"/>
    </row>
    <row r="136" spans="3:23" s="15" customFormat="1" ht="12.75">
      <c r="C136" s="21"/>
      <c r="E136" s="1"/>
      <c r="F136" s="1"/>
      <c r="H136" s="22"/>
      <c r="I136" s="35"/>
      <c r="K136" s="27"/>
      <c r="L136" s="27"/>
      <c r="M136" s="27"/>
      <c r="P136" s="22"/>
      <c r="Q136" s="35"/>
      <c r="T136" s="1"/>
      <c r="W136" s="23"/>
    </row>
    <row r="137" spans="3:23" s="15" customFormat="1" ht="12.75">
      <c r="C137" s="21"/>
      <c r="E137" s="1"/>
      <c r="F137" s="1"/>
      <c r="H137" s="22"/>
      <c r="I137" s="35"/>
      <c r="K137" s="27"/>
      <c r="L137" s="27"/>
      <c r="M137" s="27"/>
      <c r="P137" s="22"/>
      <c r="Q137" s="35"/>
      <c r="T137" s="1"/>
      <c r="W137" s="23"/>
    </row>
    <row r="138" spans="3:23" s="15" customFormat="1" ht="12.75">
      <c r="C138" s="21"/>
      <c r="E138" s="1"/>
      <c r="F138" s="1"/>
      <c r="H138" s="22"/>
      <c r="I138" s="35"/>
      <c r="K138" s="27"/>
      <c r="L138" s="27"/>
      <c r="M138" s="27"/>
      <c r="P138" s="22"/>
      <c r="Q138" s="35"/>
      <c r="T138" s="1"/>
      <c r="W138" s="23"/>
    </row>
    <row r="139" spans="3:23" s="15" customFormat="1" ht="12.75">
      <c r="C139" s="21"/>
      <c r="E139" s="1"/>
      <c r="F139" s="1"/>
      <c r="H139" s="22"/>
      <c r="I139" s="35"/>
      <c r="K139" s="27"/>
      <c r="L139" s="27"/>
      <c r="M139" s="27"/>
      <c r="P139" s="22"/>
      <c r="Q139" s="35"/>
      <c r="T139" s="1"/>
      <c r="W139" s="23"/>
    </row>
    <row r="140" spans="3:23" s="15" customFormat="1" ht="12.75">
      <c r="C140" s="21"/>
      <c r="E140" s="1"/>
      <c r="F140" s="1"/>
      <c r="H140" s="22"/>
      <c r="I140" s="35"/>
      <c r="K140" s="27"/>
      <c r="L140" s="27"/>
      <c r="M140" s="27"/>
      <c r="P140" s="22"/>
      <c r="Q140" s="35"/>
      <c r="T140" s="1"/>
      <c r="W140" s="23"/>
    </row>
    <row r="141" spans="3:23" s="15" customFormat="1" ht="12.75">
      <c r="C141" s="21"/>
      <c r="E141" s="1"/>
      <c r="F141" s="1"/>
      <c r="H141" s="22"/>
      <c r="I141" s="35"/>
      <c r="K141" s="27"/>
      <c r="L141" s="27"/>
      <c r="M141" s="27"/>
      <c r="P141" s="22"/>
      <c r="Q141" s="35"/>
      <c r="T141" s="1"/>
      <c r="W141" s="23"/>
    </row>
    <row r="142" spans="3:23" s="15" customFormat="1" ht="12.75">
      <c r="C142" s="21"/>
      <c r="E142" s="1"/>
      <c r="F142" s="1"/>
      <c r="H142" s="22"/>
      <c r="I142" s="35"/>
      <c r="K142" s="27"/>
      <c r="L142" s="27"/>
      <c r="M142" s="27"/>
      <c r="P142" s="22"/>
      <c r="Q142" s="35"/>
      <c r="T142" s="1"/>
      <c r="W142" s="23"/>
    </row>
    <row r="143" spans="3:23" s="15" customFormat="1" ht="12.75">
      <c r="C143" s="21"/>
      <c r="E143" s="1"/>
      <c r="F143" s="1"/>
      <c r="H143" s="22"/>
      <c r="I143" s="35"/>
      <c r="K143" s="27"/>
      <c r="L143" s="27"/>
      <c r="M143" s="27"/>
      <c r="P143" s="22"/>
      <c r="Q143" s="35"/>
      <c r="T143" s="1"/>
      <c r="W143" s="23"/>
    </row>
    <row r="144" spans="3:23" s="15" customFormat="1" ht="12.75">
      <c r="C144" s="21"/>
      <c r="E144" s="1"/>
      <c r="F144" s="1"/>
      <c r="H144" s="22"/>
      <c r="I144" s="35"/>
      <c r="K144" s="27"/>
      <c r="L144" s="27"/>
      <c r="M144" s="27"/>
      <c r="P144" s="22"/>
      <c r="Q144" s="35"/>
      <c r="T144" s="1"/>
      <c r="W144" s="23"/>
    </row>
    <row r="145" spans="3:23" s="15" customFormat="1" ht="12.75">
      <c r="C145" s="21"/>
      <c r="E145" s="1"/>
      <c r="F145" s="1"/>
      <c r="H145" s="22"/>
      <c r="I145" s="35"/>
      <c r="K145" s="27"/>
      <c r="L145" s="27"/>
      <c r="M145" s="27"/>
      <c r="P145" s="22"/>
      <c r="Q145" s="35"/>
      <c r="T145" s="1"/>
      <c r="W145" s="23"/>
    </row>
    <row r="146" spans="3:23" s="15" customFormat="1" ht="12.75">
      <c r="C146" s="21"/>
      <c r="E146" s="1"/>
      <c r="F146" s="1"/>
      <c r="H146" s="22"/>
      <c r="I146" s="35"/>
      <c r="K146" s="27"/>
      <c r="L146" s="27"/>
      <c r="M146" s="27"/>
      <c r="P146" s="22"/>
      <c r="Q146" s="35"/>
      <c r="T146" s="1"/>
      <c r="W146" s="23"/>
    </row>
    <row r="147" spans="3:23" s="15" customFormat="1" ht="12.75">
      <c r="C147" s="21"/>
      <c r="E147" s="1"/>
      <c r="F147" s="1"/>
      <c r="H147" s="22"/>
      <c r="I147" s="35"/>
      <c r="K147" s="27"/>
      <c r="L147" s="27"/>
      <c r="M147" s="27"/>
      <c r="P147" s="22"/>
      <c r="Q147" s="35"/>
      <c r="T147" s="1"/>
      <c r="W147" s="23"/>
    </row>
    <row r="148" spans="3:23" s="15" customFormat="1" ht="12.75">
      <c r="C148" s="21"/>
      <c r="E148" s="1"/>
      <c r="F148" s="1"/>
      <c r="H148" s="22"/>
      <c r="I148" s="35"/>
      <c r="K148" s="27"/>
      <c r="L148" s="27"/>
      <c r="M148" s="27"/>
      <c r="P148" s="22"/>
      <c r="Q148" s="35"/>
      <c r="T148" s="1"/>
      <c r="W148" s="23"/>
    </row>
    <row r="149" spans="3:23" s="15" customFormat="1" ht="12.75">
      <c r="C149" s="21"/>
      <c r="E149" s="1"/>
      <c r="F149" s="1"/>
      <c r="H149" s="22"/>
      <c r="I149" s="35"/>
      <c r="K149" s="27"/>
      <c r="L149" s="27"/>
      <c r="M149" s="27"/>
      <c r="P149" s="22"/>
      <c r="Q149" s="35"/>
      <c r="T149" s="1"/>
      <c r="W149" s="23"/>
    </row>
    <row r="150" spans="3:23" s="15" customFormat="1" ht="12.75">
      <c r="C150" s="21"/>
      <c r="E150" s="1"/>
      <c r="F150" s="1"/>
      <c r="H150" s="22"/>
      <c r="I150" s="35"/>
      <c r="K150" s="27"/>
      <c r="L150" s="27"/>
      <c r="M150" s="27"/>
      <c r="P150" s="22"/>
      <c r="Q150" s="35"/>
      <c r="T150" s="1"/>
      <c r="W150" s="23"/>
    </row>
    <row r="151" spans="3:23" s="15" customFormat="1" ht="12.75">
      <c r="C151" s="21"/>
      <c r="E151" s="1"/>
      <c r="F151" s="1"/>
      <c r="H151" s="22"/>
      <c r="I151" s="35"/>
      <c r="K151" s="27"/>
      <c r="L151" s="27"/>
      <c r="M151" s="27"/>
      <c r="P151" s="22"/>
      <c r="Q151" s="35"/>
      <c r="T151" s="1"/>
      <c r="W151" s="23"/>
    </row>
    <row r="152" spans="3:23" s="15" customFormat="1" ht="12.75">
      <c r="C152" s="21"/>
      <c r="E152" s="1"/>
      <c r="F152" s="1"/>
      <c r="H152" s="22"/>
      <c r="I152" s="35"/>
      <c r="K152" s="27"/>
      <c r="L152" s="27"/>
      <c r="M152" s="27"/>
      <c r="P152" s="22"/>
      <c r="Q152" s="35"/>
      <c r="T152" s="1"/>
      <c r="W152" s="23"/>
    </row>
    <row r="153" spans="3:23" s="15" customFormat="1" ht="12.75">
      <c r="C153" s="21"/>
      <c r="E153" s="1"/>
      <c r="F153" s="1"/>
      <c r="H153" s="22"/>
      <c r="I153" s="35"/>
      <c r="K153" s="27"/>
      <c r="L153" s="27"/>
      <c r="M153" s="27"/>
      <c r="P153" s="22"/>
      <c r="Q153" s="35"/>
      <c r="T153" s="1"/>
      <c r="W153" s="23"/>
    </row>
    <row r="154" spans="3:23" s="15" customFormat="1" ht="12.75">
      <c r="C154" s="21"/>
      <c r="E154" s="1"/>
      <c r="F154" s="1"/>
      <c r="H154" s="22"/>
      <c r="I154" s="35"/>
      <c r="K154" s="27"/>
      <c r="L154" s="27"/>
      <c r="M154" s="27"/>
      <c r="P154" s="22"/>
      <c r="Q154" s="35"/>
      <c r="T154" s="1"/>
      <c r="W154" s="23"/>
    </row>
    <row r="155" spans="3:23" s="15" customFormat="1" ht="12.75">
      <c r="C155" s="21"/>
      <c r="E155" s="1"/>
      <c r="F155" s="1"/>
      <c r="H155" s="22"/>
      <c r="I155" s="35"/>
      <c r="K155" s="27"/>
      <c r="L155" s="27"/>
      <c r="M155" s="27"/>
      <c r="P155" s="22"/>
      <c r="Q155" s="35"/>
      <c r="T155" s="1"/>
      <c r="W155" s="23"/>
    </row>
    <row r="156" spans="3:23" s="15" customFormat="1" ht="12.75">
      <c r="C156" s="21"/>
      <c r="E156" s="1"/>
      <c r="F156" s="1"/>
      <c r="H156" s="22"/>
      <c r="I156" s="35"/>
      <c r="K156" s="27"/>
      <c r="L156" s="27"/>
      <c r="M156" s="27"/>
      <c r="P156" s="22"/>
      <c r="Q156" s="35"/>
      <c r="T156" s="1"/>
      <c r="W156" s="23"/>
    </row>
    <row r="157" spans="3:23" s="15" customFormat="1" ht="12.75">
      <c r="C157" s="21"/>
      <c r="E157" s="1"/>
      <c r="F157" s="1"/>
      <c r="H157" s="22"/>
      <c r="I157" s="35"/>
      <c r="K157" s="27"/>
      <c r="L157" s="27"/>
      <c r="M157" s="27"/>
      <c r="P157" s="22"/>
      <c r="Q157" s="35"/>
      <c r="T157" s="1"/>
      <c r="W157" s="23"/>
    </row>
    <row r="158" spans="3:23" s="15" customFormat="1" ht="12.75">
      <c r="C158" s="21"/>
      <c r="E158" s="1"/>
      <c r="F158" s="1"/>
      <c r="H158" s="22"/>
      <c r="I158" s="35"/>
      <c r="K158" s="27"/>
      <c r="L158" s="27"/>
      <c r="M158" s="27"/>
      <c r="P158" s="22"/>
      <c r="Q158" s="35"/>
      <c r="T158" s="1"/>
      <c r="W158" s="23"/>
    </row>
    <row r="159" spans="3:23" s="15" customFormat="1" ht="12.75">
      <c r="C159" s="21"/>
      <c r="E159" s="1"/>
      <c r="F159" s="1"/>
      <c r="H159" s="22"/>
      <c r="I159" s="35"/>
      <c r="K159" s="27"/>
      <c r="L159" s="27"/>
      <c r="M159" s="27"/>
      <c r="P159" s="22"/>
      <c r="Q159" s="35"/>
      <c r="T159" s="1"/>
      <c r="W159" s="23"/>
    </row>
    <row r="160" spans="3:23" s="15" customFormat="1" ht="12.75">
      <c r="C160" s="21"/>
      <c r="E160" s="1"/>
      <c r="F160" s="1"/>
      <c r="H160" s="22"/>
      <c r="I160" s="35"/>
      <c r="K160" s="27"/>
      <c r="L160" s="27"/>
      <c r="M160" s="27"/>
      <c r="P160" s="22"/>
      <c r="Q160" s="35"/>
      <c r="T160" s="1"/>
      <c r="W160" s="23"/>
    </row>
    <row r="161" spans="3:23" s="15" customFormat="1" ht="12.75">
      <c r="C161" s="21"/>
      <c r="E161" s="1"/>
      <c r="F161" s="1"/>
      <c r="H161" s="22"/>
      <c r="I161" s="35"/>
      <c r="K161" s="27"/>
      <c r="L161" s="27"/>
      <c r="M161" s="27"/>
      <c r="P161" s="22"/>
      <c r="Q161" s="35"/>
      <c r="T161" s="1"/>
      <c r="W161" s="23"/>
    </row>
    <row r="162" spans="3:23" s="15" customFormat="1" ht="12.75">
      <c r="C162" s="21"/>
      <c r="E162" s="1"/>
      <c r="F162" s="1"/>
      <c r="H162" s="22"/>
      <c r="I162" s="35"/>
      <c r="K162" s="27"/>
      <c r="L162" s="27"/>
      <c r="M162" s="27"/>
      <c r="P162" s="22"/>
      <c r="Q162" s="35"/>
      <c r="T162" s="1"/>
      <c r="W162" s="23"/>
    </row>
    <row r="163" spans="3:23" s="15" customFormat="1" ht="12.75">
      <c r="C163" s="21"/>
      <c r="E163" s="1"/>
      <c r="F163" s="1"/>
      <c r="H163" s="22"/>
      <c r="I163" s="35"/>
      <c r="K163" s="27"/>
      <c r="L163" s="27"/>
      <c r="M163" s="27"/>
      <c r="P163" s="22"/>
      <c r="Q163" s="35"/>
      <c r="T163" s="1"/>
      <c r="W163" s="23"/>
    </row>
    <row r="164" spans="3:23" s="15" customFormat="1" ht="12.75">
      <c r="C164" s="21"/>
      <c r="E164" s="1"/>
      <c r="F164" s="1"/>
      <c r="H164" s="22"/>
      <c r="I164" s="35"/>
      <c r="K164" s="27"/>
      <c r="L164" s="27"/>
      <c r="M164" s="27"/>
      <c r="P164" s="22"/>
      <c r="Q164" s="35"/>
      <c r="T164" s="1"/>
      <c r="W164" s="23"/>
    </row>
    <row r="165" spans="3:23" s="15" customFormat="1" ht="12.75">
      <c r="C165" s="21"/>
      <c r="E165" s="1"/>
      <c r="F165" s="1"/>
      <c r="H165" s="22"/>
      <c r="I165" s="35"/>
      <c r="K165" s="27"/>
      <c r="L165" s="27"/>
      <c r="M165" s="27"/>
      <c r="P165" s="22"/>
      <c r="Q165" s="35"/>
      <c r="T165" s="1"/>
      <c r="W165" s="23"/>
    </row>
    <row r="166" spans="3:23" s="15" customFormat="1" ht="12.75">
      <c r="C166" s="21"/>
      <c r="E166" s="1"/>
      <c r="F166" s="1"/>
      <c r="H166" s="22"/>
      <c r="I166" s="35"/>
      <c r="K166" s="27"/>
      <c r="L166" s="27"/>
      <c r="M166" s="27"/>
      <c r="P166" s="22"/>
      <c r="Q166" s="35"/>
      <c r="T166" s="1"/>
      <c r="W166" s="23"/>
    </row>
    <row r="167" spans="3:23" s="15" customFormat="1" ht="12.75">
      <c r="C167" s="21"/>
      <c r="E167" s="1"/>
      <c r="F167" s="1"/>
      <c r="H167" s="22"/>
      <c r="I167" s="35"/>
      <c r="K167" s="27"/>
      <c r="L167" s="27"/>
      <c r="M167" s="27"/>
      <c r="P167" s="22"/>
      <c r="Q167" s="35"/>
      <c r="T167" s="1"/>
      <c r="W167" s="23"/>
    </row>
    <row r="168" spans="3:23" s="15" customFormat="1" ht="12.75">
      <c r="C168" s="21"/>
      <c r="E168" s="1"/>
      <c r="F168" s="1"/>
      <c r="H168" s="22"/>
      <c r="I168" s="35"/>
      <c r="K168" s="27"/>
      <c r="L168" s="27"/>
      <c r="M168" s="27"/>
      <c r="P168" s="22"/>
      <c r="Q168" s="35"/>
      <c r="T168" s="1"/>
      <c r="W168" s="23"/>
    </row>
    <row r="169" spans="3:23" s="15" customFormat="1" ht="12.75">
      <c r="C169" s="21"/>
      <c r="E169" s="1"/>
      <c r="F169" s="1"/>
      <c r="H169" s="22"/>
      <c r="I169" s="35"/>
      <c r="K169" s="27"/>
      <c r="L169" s="27"/>
      <c r="M169" s="27"/>
      <c r="P169" s="22"/>
      <c r="Q169" s="35"/>
      <c r="T169" s="1"/>
      <c r="W169" s="23"/>
    </row>
    <row r="170" spans="3:23" s="15" customFormat="1" ht="12.75">
      <c r="C170" s="21"/>
      <c r="E170" s="1"/>
      <c r="F170" s="1"/>
      <c r="H170" s="22"/>
      <c r="I170" s="35"/>
      <c r="K170" s="27"/>
      <c r="L170" s="27"/>
      <c r="M170" s="27"/>
      <c r="P170" s="22"/>
      <c r="Q170" s="35"/>
      <c r="T170" s="1"/>
      <c r="W170" s="23"/>
    </row>
    <row r="171" spans="3:23" s="15" customFormat="1" ht="12.75">
      <c r="C171" s="21"/>
      <c r="E171" s="1"/>
      <c r="F171" s="1"/>
      <c r="H171" s="22"/>
      <c r="I171" s="35"/>
      <c r="K171" s="27"/>
      <c r="L171" s="27"/>
      <c r="M171" s="27"/>
      <c r="P171" s="22"/>
      <c r="Q171" s="35"/>
      <c r="T171" s="1"/>
      <c r="W171" s="23"/>
    </row>
    <row r="172" spans="3:23" s="15" customFormat="1" ht="12.75">
      <c r="C172" s="21"/>
      <c r="E172" s="1"/>
      <c r="F172" s="1"/>
      <c r="H172" s="22"/>
      <c r="I172" s="35"/>
      <c r="K172" s="27"/>
      <c r="L172" s="27"/>
      <c r="M172" s="27"/>
      <c r="P172" s="22"/>
      <c r="Q172" s="35"/>
      <c r="T172" s="1"/>
      <c r="W172" s="23"/>
    </row>
    <row r="173" spans="3:23" s="15" customFormat="1" ht="12.75">
      <c r="C173" s="21"/>
      <c r="E173" s="1"/>
      <c r="F173" s="1"/>
      <c r="H173" s="22"/>
      <c r="I173" s="35"/>
      <c r="K173" s="27"/>
      <c r="L173" s="27"/>
      <c r="M173" s="27"/>
      <c r="P173" s="22"/>
      <c r="Q173" s="35"/>
      <c r="T173" s="1"/>
      <c r="W173" s="23"/>
    </row>
    <row r="174" spans="3:23" s="15" customFormat="1" ht="12.75">
      <c r="C174" s="21"/>
      <c r="E174" s="1"/>
      <c r="F174" s="1"/>
      <c r="H174" s="22"/>
      <c r="I174" s="35"/>
      <c r="K174" s="27"/>
      <c r="L174" s="27"/>
      <c r="M174" s="27"/>
      <c r="P174" s="22"/>
      <c r="Q174" s="35"/>
      <c r="T174" s="1"/>
      <c r="W174" s="23"/>
    </row>
    <row r="175" spans="3:23" s="15" customFormat="1" ht="12.75">
      <c r="C175" s="21"/>
      <c r="E175" s="1"/>
      <c r="F175" s="1"/>
      <c r="H175" s="22"/>
      <c r="I175" s="35"/>
      <c r="K175" s="27"/>
      <c r="L175" s="27"/>
      <c r="M175" s="27"/>
      <c r="P175" s="22"/>
      <c r="Q175" s="35"/>
      <c r="T175" s="1"/>
      <c r="W175" s="23"/>
    </row>
    <row r="176" spans="3:23" s="15" customFormat="1" ht="12.75">
      <c r="C176" s="21"/>
      <c r="E176" s="1"/>
      <c r="F176" s="1"/>
      <c r="H176" s="22"/>
      <c r="I176" s="35"/>
      <c r="K176" s="27"/>
      <c r="L176" s="27"/>
      <c r="M176" s="27"/>
      <c r="P176" s="22"/>
      <c r="Q176" s="35"/>
      <c r="T176" s="1"/>
      <c r="W176" s="23"/>
    </row>
    <row r="177" spans="3:23" s="15" customFormat="1" ht="12.75">
      <c r="C177" s="21"/>
      <c r="E177" s="1"/>
      <c r="F177" s="1"/>
      <c r="H177" s="22"/>
      <c r="I177" s="35"/>
      <c r="K177" s="27"/>
      <c r="L177" s="27"/>
      <c r="M177" s="27"/>
      <c r="P177" s="22"/>
      <c r="Q177" s="35"/>
      <c r="T177" s="1"/>
      <c r="W177" s="23"/>
    </row>
    <row r="178" spans="3:23" s="15" customFormat="1" ht="12.75">
      <c r="C178" s="21"/>
      <c r="E178" s="1"/>
      <c r="F178" s="1"/>
      <c r="H178" s="22"/>
      <c r="I178" s="35"/>
      <c r="K178" s="27"/>
      <c r="L178" s="27"/>
      <c r="M178" s="27"/>
      <c r="P178" s="22"/>
      <c r="Q178" s="35"/>
      <c r="T178" s="1"/>
      <c r="W178" s="23"/>
    </row>
    <row r="179" spans="3:23" s="15" customFormat="1" ht="12.75">
      <c r="C179" s="21"/>
      <c r="E179" s="1"/>
      <c r="F179" s="1"/>
      <c r="H179" s="22"/>
      <c r="I179" s="35"/>
      <c r="K179" s="27"/>
      <c r="L179" s="27"/>
      <c r="M179" s="27"/>
      <c r="P179" s="22"/>
      <c r="Q179" s="35"/>
      <c r="T179" s="1"/>
      <c r="W179" s="23"/>
    </row>
    <row r="180" spans="3:23" s="15" customFormat="1" ht="12.75">
      <c r="C180" s="21"/>
      <c r="E180" s="1"/>
      <c r="F180" s="1"/>
      <c r="H180" s="22"/>
      <c r="I180" s="35"/>
      <c r="K180" s="27"/>
      <c r="L180" s="27"/>
      <c r="M180" s="27"/>
      <c r="P180" s="22"/>
      <c r="Q180" s="35"/>
      <c r="T180" s="1"/>
      <c r="W180" s="23"/>
    </row>
    <row r="181" spans="3:23" s="15" customFormat="1" ht="12.75">
      <c r="C181" s="21"/>
      <c r="E181" s="1"/>
      <c r="F181" s="1"/>
      <c r="H181" s="22"/>
      <c r="I181" s="35"/>
      <c r="K181" s="27"/>
      <c r="L181" s="27"/>
      <c r="M181" s="27"/>
      <c r="P181" s="22"/>
      <c r="Q181" s="35"/>
      <c r="T181" s="1"/>
      <c r="W181" s="23"/>
    </row>
    <row r="182" spans="3:23" s="15" customFormat="1" ht="12.75">
      <c r="C182" s="21"/>
      <c r="E182" s="1"/>
      <c r="F182" s="1"/>
      <c r="H182" s="22"/>
      <c r="I182" s="35"/>
      <c r="K182" s="27"/>
      <c r="L182" s="27"/>
      <c r="M182" s="27"/>
      <c r="P182" s="22"/>
      <c r="Q182" s="35"/>
      <c r="T182" s="1"/>
      <c r="W182" s="23"/>
    </row>
    <row r="183" spans="3:23" s="15" customFormat="1" ht="12.75">
      <c r="C183" s="21"/>
      <c r="E183" s="1"/>
      <c r="F183" s="1"/>
      <c r="H183" s="22"/>
      <c r="I183" s="35"/>
      <c r="K183" s="27"/>
      <c r="L183" s="27"/>
      <c r="M183" s="27"/>
      <c r="P183" s="22"/>
      <c r="Q183" s="35"/>
      <c r="T183" s="1"/>
      <c r="W183" s="23"/>
    </row>
    <row r="184" spans="3:23" s="15" customFormat="1" ht="12.75">
      <c r="C184" s="21"/>
      <c r="E184" s="1"/>
      <c r="F184" s="1"/>
      <c r="H184" s="22"/>
      <c r="I184" s="35"/>
      <c r="K184" s="27"/>
      <c r="L184" s="27"/>
      <c r="M184" s="27"/>
      <c r="P184" s="22"/>
      <c r="Q184" s="35"/>
      <c r="T184" s="1"/>
      <c r="W184" s="23"/>
    </row>
    <row r="185" spans="3:23" s="15" customFormat="1" ht="12.75">
      <c r="C185" s="21"/>
      <c r="E185" s="1"/>
      <c r="F185" s="1"/>
      <c r="H185" s="22"/>
      <c r="I185" s="35"/>
      <c r="K185" s="27"/>
      <c r="L185" s="27"/>
      <c r="M185" s="27"/>
      <c r="P185" s="22"/>
      <c r="Q185" s="35"/>
      <c r="T185" s="1"/>
      <c r="W185" s="23"/>
    </row>
    <row r="186" spans="3:23" s="15" customFormat="1" ht="12.75">
      <c r="C186" s="21"/>
      <c r="E186" s="1"/>
      <c r="F186" s="1"/>
      <c r="H186" s="22"/>
      <c r="I186" s="35"/>
      <c r="K186" s="27"/>
      <c r="L186" s="27"/>
      <c r="M186" s="27"/>
      <c r="P186" s="22"/>
      <c r="Q186" s="35"/>
      <c r="T186" s="1"/>
      <c r="W186" s="23"/>
    </row>
    <row r="187" spans="3:23" s="15" customFormat="1" ht="12.75">
      <c r="C187" s="21"/>
      <c r="E187" s="1"/>
      <c r="F187" s="1"/>
      <c r="H187" s="22"/>
      <c r="I187" s="35"/>
      <c r="K187" s="27"/>
      <c r="L187" s="27"/>
      <c r="M187" s="27"/>
      <c r="P187" s="22"/>
      <c r="Q187" s="35"/>
      <c r="T187" s="1"/>
      <c r="W187" s="23"/>
    </row>
    <row r="188" spans="3:23" s="15" customFormat="1" ht="12.75">
      <c r="C188" s="21"/>
      <c r="E188" s="1"/>
      <c r="F188" s="1"/>
      <c r="H188" s="22"/>
      <c r="I188" s="35"/>
      <c r="K188" s="27"/>
      <c r="L188" s="27"/>
      <c r="M188" s="27"/>
      <c r="P188" s="22"/>
      <c r="Q188" s="35"/>
      <c r="T188" s="1"/>
      <c r="W188" s="23"/>
    </row>
    <row r="189" spans="3:23" s="15" customFormat="1" ht="12.75">
      <c r="C189" s="21"/>
      <c r="E189" s="1"/>
      <c r="F189" s="1"/>
      <c r="H189" s="22"/>
      <c r="I189" s="35"/>
      <c r="K189" s="27"/>
      <c r="L189" s="27"/>
      <c r="M189" s="27"/>
      <c r="P189" s="22"/>
      <c r="Q189" s="35"/>
      <c r="T189" s="1"/>
      <c r="W189" s="23"/>
    </row>
    <row r="190" spans="3:23" s="15" customFormat="1" ht="12.75">
      <c r="C190" s="21"/>
      <c r="E190" s="1"/>
      <c r="F190" s="1"/>
      <c r="H190" s="22"/>
      <c r="I190" s="35"/>
      <c r="K190" s="27"/>
      <c r="L190" s="27"/>
      <c r="M190" s="27"/>
      <c r="P190" s="22"/>
      <c r="Q190" s="35"/>
      <c r="T190" s="1"/>
      <c r="W190" s="23"/>
    </row>
    <row r="191" spans="3:23" s="15" customFormat="1" ht="12.75">
      <c r="C191" s="21"/>
      <c r="E191" s="1"/>
      <c r="F191" s="1"/>
      <c r="H191" s="22"/>
      <c r="I191" s="35"/>
      <c r="K191" s="27"/>
      <c r="L191" s="27"/>
      <c r="M191" s="27"/>
      <c r="P191" s="22"/>
      <c r="Q191" s="35"/>
      <c r="T191" s="1"/>
      <c r="W191" s="23"/>
    </row>
    <row r="192" spans="3:23" s="15" customFormat="1" ht="12.75">
      <c r="C192" s="21"/>
      <c r="E192" s="1"/>
      <c r="F192" s="1"/>
      <c r="H192" s="22"/>
      <c r="I192" s="35"/>
      <c r="K192" s="27"/>
      <c r="L192" s="27"/>
      <c r="M192" s="27"/>
      <c r="P192" s="22"/>
      <c r="Q192" s="35"/>
      <c r="T192" s="1"/>
      <c r="W192" s="23"/>
    </row>
    <row r="193" spans="3:23" s="15" customFormat="1" ht="12.75">
      <c r="C193" s="21"/>
      <c r="E193" s="1"/>
      <c r="F193" s="1"/>
      <c r="H193" s="22"/>
      <c r="I193" s="35"/>
      <c r="K193" s="27"/>
      <c r="L193" s="27"/>
      <c r="M193" s="27"/>
      <c r="P193" s="22"/>
      <c r="Q193" s="35"/>
      <c r="T193" s="1"/>
      <c r="W193" s="23"/>
    </row>
    <row r="194" spans="3:23" s="15" customFormat="1" ht="12.75">
      <c r="C194" s="21"/>
      <c r="E194" s="1"/>
      <c r="F194" s="1"/>
      <c r="H194" s="22"/>
      <c r="I194" s="35"/>
      <c r="K194" s="27"/>
      <c r="L194" s="27"/>
      <c r="M194" s="27"/>
      <c r="P194" s="22"/>
      <c r="Q194" s="35"/>
      <c r="T194" s="1"/>
      <c r="W194" s="23"/>
    </row>
    <row r="195" spans="3:23" s="15" customFormat="1" ht="12.75">
      <c r="C195" s="21"/>
      <c r="E195" s="1"/>
      <c r="F195" s="1"/>
      <c r="H195" s="22"/>
      <c r="I195" s="35"/>
      <c r="K195" s="27"/>
      <c r="L195" s="27"/>
      <c r="M195" s="27"/>
      <c r="P195" s="22"/>
      <c r="Q195" s="35"/>
      <c r="T195" s="1"/>
      <c r="W195" s="23"/>
    </row>
    <row r="196" spans="3:23" s="15" customFormat="1" ht="12.75">
      <c r="C196" s="21"/>
      <c r="E196" s="1"/>
      <c r="F196" s="1"/>
      <c r="H196" s="22"/>
      <c r="I196" s="35"/>
      <c r="K196" s="27"/>
      <c r="L196" s="27"/>
      <c r="M196" s="27"/>
      <c r="P196" s="22"/>
      <c r="Q196" s="35"/>
      <c r="T196" s="1"/>
      <c r="W196" s="23"/>
    </row>
    <row r="197" spans="3:23" s="15" customFormat="1" ht="12.75">
      <c r="C197" s="21"/>
      <c r="E197" s="1"/>
      <c r="F197" s="1"/>
      <c r="H197" s="22"/>
      <c r="I197" s="35"/>
      <c r="K197" s="27"/>
      <c r="L197" s="27"/>
      <c r="M197" s="27"/>
      <c r="P197" s="22"/>
      <c r="Q197" s="35"/>
      <c r="T197" s="1"/>
      <c r="W197" s="23"/>
    </row>
    <row r="198" spans="3:23" s="15" customFormat="1" ht="12.75">
      <c r="C198" s="21"/>
      <c r="E198" s="1"/>
      <c r="F198" s="1"/>
      <c r="H198" s="22"/>
      <c r="I198" s="35"/>
      <c r="K198" s="27"/>
      <c r="L198" s="27"/>
      <c r="M198" s="27"/>
      <c r="P198" s="22"/>
      <c r="Q198" s="35"/>
      <c r="T198" s="1"/>
      <c r="W198" s="23"/>
    </row>
    <row r="199" spans="3:23" s="15" customFormat="1" ht="12.75">
      <c r="C199" s="21"/>
      <c r="E199" s="1"/>
      <c r="F199" s="1"/>
      <c r="H199" s="22"/>
      <c r="I199" s="35"/>
      <c r="K199" s="27"/>
      <c r="L199" s="27"/>
      <c r="M199" s="27"/>
      <c r="P199" s="22"/>
      <c r="Q199" s="35"/>
      <c r="T199" s="1"/>
      <c r="W199" s="23"/>
    </row>
    <row r="200" spans="3:23" s="15" customFormat="1" ht="12.75">
      <c r="C200" s="21"/>
      <c r="E200" s="1"/>
      <c r="F200" s="1"/>
      <c r="H200" s="22"/>
      <c r="I200" s="35"/>
      <c r="K200" s="27"/>
      <c r="L200" s="27"/>
      <c r="M200" s="27"/>
      <c r="P200" s="22"/>
      <c r="Q200" s="35"/>
      <c r="T200" s="1"/>
      <c r="W200" s="23"/>
    </row>
    <row r="201" spans="3:23" s="15" customFormat="1" ht="12.75">
      <c r="C201" s="21"/>
      <c r="E201" s="1"/>
      <c r="F201" s="1"/>
      <c r="H201" s="22"/>
      <c r="I201" s="35"/>
      <c r="K201" s="27"/>
      <c r="L201" s="27"/>
      <c r="M201" s="27"/>
      <c r="P201" s="22"/>
      <c r="Q201" s="35"/>
      <c r="T201" s="1"/>
      <c r="W201" s="23"/>
    </row>
    <row r="202" spans="3:23" s="15" customFormat="1" ht="12.75">
      <c r="C202" s="21"/>
      <c r="E202" s="1"/>
      <c r="F202" s="1"/>
      <c r="H202" s="22"/>
      <c r="I202" s="35"/>
      <c r="K202" s="27"/>
      <c r="L202" s="27"/>
      <c r="M202" s="27"/>
      <c r="P202" s="22"/>
      <c r="Q202" s="35"/>
      <c r="T202" s="1"/>
      <c r="W202" s="23"/>
    </row>
    <row r="203" spans="3:23" s="15" customFormat="1" ht="12.75">
      <c r="C203" s="21"/>
      <c r="E203" s="1"/>
      <c r="F203" s="1"/>
      <c r="H203" s="22"/>
      <c r="I203" s="35"/>
      <c r="K203" s="27"/>
      <c r="L203" s="27"/>
      <c r="M203" s="27"/>
      <c r="P203" s="22"/>
      <c r="Q203" s="35"/>
      <c r="T203" s="1"/>
      <c r="W203" s="23"/>
    </row>
    <row r="204" spans="3:23" s="15" customFormat="1" ht="12.75">
      <c r="C204" s="21"/>
      <c r="E204" s="1"/>
      <c r="F204" s="1"/>
      <c r="H204" s="22"/>
      <c r="I204" s="35"/>
      <c r="K204" s="27"/>
      <c r="L204" s="27"/>
      <c r="M204" s="27"/>
      <c r="P204" s="22"/>
      <c r="Q204" s="35"/>
      <c r="T204" s="1"/>
      <c r="W204" s="23"/>
    </row>
    <row r="205" spans="3:23" s="15" customFormat="1" ht="12.75">
      <c r="C205" s="21"/>
      <c r="E205" s="1"/>
      <c r="F205" s="1"/>
      <c r="H205" s="22"/>
      <c r="I205" s="35"/>
      <c r="K205" s="27"/>
      <c r="L205" s="27"/>
      <c r="M205" s="27"/>
      <c r="P205" s="22"/>
      <c r="Q205" s="35"/>
      <c r="T205" s="1"/>
      <c r="W205" s="23"/>
    </row>
    <row r="206" spans="3:23" s="15" customFormat="1" ht="12.75">
      <c r="C206" s="21"/>
      <c r="E206" s="1"/>
      <c r="F206" s="1"/>
      <c r="H206" s="22"/>
      <c r="I206" s="35"/>
      <c r="K206" s="27"/>
      <c r="L206" s="27"/>
      <c r="M206" s="27"/>
      <c r="P206" s="22"/>
      <c r="Q206" s="35"/>
      <c r="T206" s="1"/>
      <c r="W206" s="23"/>
    </row>
    <row r="207" spans="3:23" s="15" customFormat="1" ht="12.75">
      <c r="C207" s="21"/>
      <c r="E207" s="1"/>
      <c r="F207" s="1"/>
      <c r="H207" s="22"/>
      <c r="I207" s="35"/>
      <c r="K207" s="27"/>
      <c r="L207" s="27"/>
      <c r="M207" s="27"/>
      <c r="P207" s="22"/>
      <c r="Q207" s="35"/>
      <c r="T207" s="1"/>
      <c r="W207" s="23"/>
    </row>
    <row r="208" spans="3:23" s="15" customFormat="1" ht="12.75">
      <c r="C208" s="21"/>
      <c r="E208" s="1"/>
      <c r="F208" s="1"/>
      <c r="H208" s="22"/>
      <c r="I208" s="35"/>
      <c r="K208" s="27"/>
      <c r="L208" s="27"/>
      <c r="M208" s="27"/>
      <c r="P208" s="22"/>
      <c r="Q208" s="35"/>
      <c r="T208" s="1"/>
      <c r="W208" s="23"/>
    </row>
    <row r="209" spans="3:23" s="15" customFormat="1" ht="12.75">
      <c r="C209" s="21"/>
      <c r="E209" s="1"/>
      <c r="F209" s="1"/>
      <c r="H209" s="22"/>
      <c r="I209" s="35"/>
      <c r="K209" s="27"/>
      <c r="L209" s="27"/>
      <c r="M209" s="27"/>
      <c r="P209" s="22"/>
      <c r="Q209" s="35"/>
      <c r="T209" s="1"/>
      <c r="W209" s="23"/>
    </row>
    <row r="210" spans="3:23" s="15" customFormat="1" ht="12.75">
      <c r="C210" s="21"/>
      <c r="E210" s="1"/>
      <c r="F210" s="1"/>
      <c r="H210" s="22"/>
      <c r="I210" s="35"/>
      <c r="K210" s="27"/>
      <c r="L210" s="27"/>
      <c r="M210" s="27"/>
      <c r="P210" s="22"/>
      <c r="Q210" s="35"/>
      <c r="T210" s="1"/>
      <c r="W210" s="23"/>
    </row>
    <row r="211" spans="3:23" s="15" customFormat="1" ht="12.75">
      <c r="C211" s="21"/>
      <c r="E211" s="1"/>
      <c r="F211" s="1"/>
      <c r="H211" s="22"/>
      <c r="I211" s="35"/>
      <c r="K211" s="27"/>
      <c r="L211" s="27"/>
      <c r="M211" s="27"/>
      <c r="P211" s="22"/>
      <c r="Q211" s="35"/>
      <c r="T211" s="1"/>
      <c r="W211" s="23"/>
    </row>
    <row r="212" spans="3:23" s="15" customFormat="1" ht="12.75">
      <c r="C212" s="21"/>
      <c r="E212" s="1"/>
      <c r="F212" s="1"/>
      <c r="H212" s="22"/>
      <c r="I212" s="35"/>
      <c r="K212" s="27"/>
      <c r="L212" s="27"/>
      <c r="M212" s="27"/>
      <c r="P212" s="22"/>
      <c r="Q212" s="35"/>
      <c r="T212" s="1"/>
      <c r="W212" s="23"/>
    </row>
    <row r="213" spans="3:23" s="15" customFormat="1" ht="12.75">
      <c r="C213" s="21"/>
      <c r="E213" s="1"/>
      <c r="F213" s="1"/>
      <c r="H213" s="22"/>
      <c r="I213" s="35"/>
      <c r="K213" s="27"/>
      <c r="L213" s="27"/>
      <c r="M213" s="27"/>
      <c r="P213" s="22"/>
      <c r="Q213" s="35"/>
      <c r="T213" s="1"/>
      <c r="W213" s="23"/>
    </row>
    <row r="214" spans="3:23" s="15" customFormat="1" ht="12.75">
      <c r="C214" s="21"/>
      <c r="E214" s="1"/>
      <c r="F214" s="1"/>
      <c r="H214" s="22"/>
      <c r="I214" s="35"/>
      <c r="K214" s="27"/>
      <c r="L214" s="27"/>
      <c r="M214" s="27"/>
      <c r="P214" s="22"/>
      <c r="Q214" s="35"/>
      <c r="T214" s="1"/>
      <c r="W214" s="23"/>
    </row>
    <row r="215" spans="3:23" s="15" customFormat="1" ht="12.75">
      <c r="C215" s="21"/>
      <c r="E215" s="1"/>
      <c r="F215" s="1"/>
      <c r="H215" s="22"/>
      <c r="I215" s="35"/>
      <c r="K215" s="27"/>
      <c r="L215" s="27"/>
      <c r="M215" s="27"/>
      <c r="P215" s="22"/>
      <c r="Q215" s="35"/>
      <c r="T215" s="1"/>
      <c r="W215" s="23"/>
    </row>
    <row r="216" spans="3:23" s="15" customFormat="1" ht="12.75">
      <c r="C216" s="21"/>
      <c r="E216" s="1"/>
      <c r="F216" s="1"/>
      <c r="H216" s="22"/>
      <c r="I216" s="35"/>
      <c r="K216" s="27"/>
      <c r="L216" s="27"/>
      <c r="M216" s="27"/>
      <c r="P216" s="22"/>
      <c r="Q216" s="35"/>
      <c r="T216" s="1"/>
      <c r="W216" s="23"/>
    </row>
    <row r="217" spans="3:23" s="15" customFormat="1" ht="12.75">
      <c r="C217" s="21"/>
      <c r="E217" s="1"/>
      <c r="F217" s="1"/>
      <c r="H217" s="22"/>
      <c r="I217" s="35"/>
      <c r="K217" s="27"/>
      <c r="L217" s="27"/>
      <c r="M217" s="27"/>
      <c r="P217" s="22"/>
      <c r="Q217" s="35"/>
      <c r="T217" s="1"/>
      <c r="W217" s="23"/>
    </row>
    <row r="218" spans="3:23" s="15" customFormat="1" ht="12.75">
      <c r="C218" s="21"/>
      <c r="E218" s="1"/>
      <c r="F218" s="1"/>
      <c r="H218" s="22"/>
      <c r="I218" s="35"/>
      <c r="K218" s="27"/>
      <c r="L218" s="27"/>
      <c r="M218" s="27"/>
      <c r="P218" s="22"/>
      <c r="Q218" s="35"/>
      <c r="T218" s="1"/>
      <c r="W218" s="23"/>
    </row>
    <row r="219" spans="3:23" s="15" customFormat="1" ht="12.75">
      <c r="C219" s="21"/>
      <c r="E219" s="1"/>
      <c r="F219" s="1"/>
      <c r="H219" s="22"/>
      <c r="I219" s="35"/>
      <c r="K219" s="27"/>
      <c r="L219" s="27"/>
      <c r="M219" s="27"/>
      <c r="P219" s="22"/>
      <c r="Q219" s="35"/>
      <c r="T219" s="1"/>
      <c r="W219" s="23"/>
    </row>
    <row r="220" spans="3:23" s="15" customFormat="1" ht="12.75">
      <c r="C220" s="21"/>
      <c r="E220" s="1"/>
      <c r="F220" s="1"/>
      <c r="H220" s="22"/>
      <c r="I220" s="35"/>
      <c r="K220" s="27"/>
      <c r="L220" s="27"/>
      <c r="M220" s="27"/>
      <c r="P220" s="22"/>
      <c r="Q220" s="35"/>
      <c r="T220" s="1"/>
      <c r="W220" s="23"/>
    </row>
    <row r="221" spans="3:23" s="15" customFormat="1" ht="12.75">
      <c r="C221" s="21"/>
      <c r="E221" s="1"/>
      <c r="F221" s="1"/>
      <c r="H221" s="22"/>
      <c r="I221" s="35"/>
      <c r="K221" s="27"/>
      <c r="L221" s="27"/>
      <c r="M221" s="27"/>
      <c r="P221" s="22"/>
      <c r="Q221" s="35"/>
      <c r="T221" s="1"/>
      <c r="W221" s="23"/>
    </row>
    <row r="222" spans="3:23" s="15" customFormat="1" ht="12.75">
      <c r="C222" s="21"/>
      <c r="E222" s="1"/>
      <c r="F222" s="1"/>
      <c r="H222" s="22"/>
      <c r="I222" s="35"/>
      <c r="K222" s="27"/>
      <c r="L222" s="27"/>
      <c r="M222" s="27"/>
      <c r="P222" s="22"/>
      <c r="Q222" s="35"/>
      <c r="T222" s="1"/>
      <c r="W222" s="23"/>
    </row>
    <row r="223" spans="3:23" s="15" customFormat="1" ht="12.75">
      <c r="C223" s="21"/>
      <c r="E223" s="1"/>
      <c r="F223" s="1"/>
      <c r="H223" s="22"/>
      <c r="I223" s="35"/>
      <c r="K223" s="27"/>
      <c r="L223" s="27"/>
      <c r="M223" s="27"/>
      <c r="P223" s="22"/>
      <c r="Q223" s="35"/>
      <c r="T223" s="1"/>
      <c r="W223" s="23"/>
    </row>
    <row r="224" spans="3:23" s="15" customFormat="1" ht="12.75">
      <c r="C224" s="21"/>
      <c r="E224" s="1"/>
      <c r="F224" s="1"/>
      <c r="H224" s="22"/>
      <c r="I224" s="35"/>
      <c r="K224" s="27"/>
      <c r="L224" s="27"/>
      <c r="M224" s="27"/>
      <c r="P224" s="22"/>
      <c r="Q224" s="35"/>
      <c r="T224" s="1"/>
      <c r="W224" s="23"/>
    </row>
    <row r="225" spans="3:23" s="15" customFormat="1" ht="12.75">
      <c r="C225" s="21"/>
      <c r="E225" s="1"/>
      <c r="F225" s="1"/>
      <c r="H225" s="22"/>
      <c r="I225" s="35"/>
      <c r="K225" s="27"/>
      <c r="L225" s="27"/>
      <c r="M225" s="27"/>
      <c r="P225" s="22"/>
      <c r="Q225" s="35"/>
      <c r="T225" s="1"/>
      <c r="W225" s="23"/>
    </row>
    <row r="226" spans="3:23" s="15" customFormat="1" ht="12.75">
      <c r="C226" s="21"/>
      <c r="E226" s="1"/>
      <c r="F226" s="1"/>
      <c r="H226" s="22"/>
      <c r="I226" s="35"/>
      <c r="K226" s="27"/>
      <c r="L226" s="27"/>
      <c r="M226" s="27"/>
      <c r="P226" s="22"/>
      <c r="Q226" s="35"/>
      <c r="T226" s="1"/>
      <c r="W226" s="23"/>
    </row>
    <row r="227" spans="3:23" s="15" customFormat="1" ht="12.75">
      <c r="C227" s="21"/>
      <c r="E227" s="1"/>
      <c r="F227" s="1"/>
      <c r="H227" s="22"/>
      <c r="I227" s="35"/>
      <c r="K227" s="27"/>
      <c r="L227" s="27"/>
      <c r="M227" s="27"/>
      <c r="P227" s="22"/>
      <c r="Q227" s="35"/>
      <c r="T227" s="1"/>
      <c r="W227" s="23"/>
    </row>
    <row r="228" spans="3:23" s="15" customFormat="1" ht="12.75">
      <c r="C228" s="21"/>
      <c r="E228" s="1"/>
      <c r="F228" s="1"/>
      <c r="H228" s="22"/>
      <c r="I228" s="35"/>
      <c r="K228" s="27"/>
      <c r="L228" s="27"/>
      <c r="M228" s="27"/>
      <c r="P228" s="22"/>
      <c r="Q228" s="35"/>
      <c r="T228" s="1"/>
      <c r="W228" s="23"/>
    </row>
    <row r="229" spans="3:23" s="15" customFormat="1" ht="12.75">
      <c r="C229" s="21"/>
      <c r="E229" s="1"/>
      <c r="F229" s="1"/>
      <c r="H229" s="22"/>
      <c r="I229" s="35"/>
      <c r="K229" s="27"/>
      <c r="L229" s="27"/>
      <c r="M229" s="27"/>
      <c r="P229" s="22"/>
      <c r="Q229" s="35"/>
      <c r="T229" s="1"/>
      <c r="W229" s="23"/>
    </row>
    <row r="230" spans="3:23" s="15" customFormat="1" ht="12.75">
      <c r="C230" s="21"/>
      <c r="E230" s="1"/>
      <c r="F230" s="1"/>
      <c r="H230" s="22"/>
      <c r="I230" s="35"/>
      <c r="K230" s="27"/>
      <c r="L230" s="27"/>
      <c r="M230" s="27"/>
      <c r="P230" s="22"/>
      <c r="Q230" s="35"/>
      <c r="T230" s="1"/>
      <c r="W230" s="23"/>
    </row>
    <row r="231" spans="3:23" s="15" customFormat="1" ht="12.75">
      <c r="C231" s="21"/>
      <c r="E231" s="1"/>
      <c r="F231" s="1"/>
      <c r="H231" s="22"/>
      <c r="I231" s="35"/>
      <c r="K231" s="27"/>
      <c r="L231" s="27"/>
      <c r="M231" s="27"/>
      <c r="P231" s="22"/>
      <c r="Q231" s="35"/>
      <c r="T231" s="1"/>
      <c r="W231" s="23"/>
    </row>
    <row r="232" spans="3:23" s="15" customFormat="1" ht="12.75">
      <c r="C232" s="21"/>
      <c r="E232" s="1"/>
      <c r="F232" s="1"/>
      <c r="H232" s="22"/>
      <c r="I232" s="35"/>
      <c r="K232" s="27"/>
      <c r="L232" s="27"/>
      <c r="M232" s="27"/>
      <c r="P232" s="22"/>
      <c r="Q232" s="35"/>
      <c r="T232" s="1"/>
      <c r="W232" s="23"/>
    </row>
    <row r="233" spans="3:23" s="15" customFormat="1" ht="12.75">
      <c r="C233" s="21"/>
      <c r="E233" s="1"/>
      <c r="F233" s="1"/>
      <c r="H233" s="22"/>
      <c r="I233" s="35"/>
      <c r="K233" s="27"/>
      <c r="L233" s="27"/>
      <c r="M233" s="27"/>
      <c r="P233" s="22"/>
      <c r="Q233" s="35"/>
      <c r="T233" s="1"/>
      <c r="W233" s="23"/>
    </row>
    <row r="234" spans="3:23" s="15" customFormat="1" ht="12.75">
      <c r="C234" s="21"/>
      <c r="E234" s="1"/>
      <c r="F234" s="1"/>
      <c r="H234" s="22"/>
      <c r="I234" s="35"/>
      <c r="K234" s="27"/>
      <c r="L234" s="27"/>
      <c r="M234" s="27"/>
      <c r="P234" s="22"/>
      <c r="Q234" s="35"/>
      <c r="T234" s="1"/>
      <c r="W234" s="23"/>
    </row>
    <row r="235" spans="3:23" s="15" customFormat="1" ht="12.75">
      <c r="C235" s="21"/>
      <c r="E235" s="1"/>
      <c r="F235" s="1"/>
      <c r="H235" s="22"/>
      <c r="I235" s="35"/>
      <c r="K235" s="27"/>
      <c r="L235" s="27"/>
      <c r="M235" s="27"/>
      <c r="P235" s="22"/>
      <c r="Q235" s="35"/>
      <c r="T235" s="1"/>
      <c r="W235" s="23"/>
    </row>
    <row r="236" spans="3:23" s="15" customFormat="1" ht="12.75">
      <c r="C236" s="21"/>
      <c r="E236" s="1"/>
      <c r="F236" s="1"/>
      <c r="H236" s="22"/>
      <c r="I236" s="35"/>
      <c r="K236" s="27"/>
      <c r="L236" s="27"/>
      <c r="M236" s="27"/>
      <c r="P236" s="22"/>
      <c r="Q236" s="35"/>
      <c r="T236" s="1"/>
      <c r="W236" s="23"/>
    </row>
    <row r="237" spans="3:23" s="15" customFormat="1" ht="12.75">
      <c r="C237" s="21"/>
      <c r="E237" s="1"/>
      <c r="F237" s="1"/>
      <c r="H237" s="22"/>
      <c r="I237" s="35"/>
      <c r="K237" s="27"/>
      <c r="L237" s="27"/>
      <c r="M237" s="27"/>
      <c r="P237" s="22"/>
      <c r="Q237" s="35"/>
      <c r="T237" s="1"/>
      <c r="W237" s="23"/>
    </row>
    <row r="238" spans="3:23" s="15" customFormat="1" ht="12.75">
      <c r="C238" s="21"/>
      <c r="E238" s="1"/>
      <c r="F238" s="1"/>
      <c r="H238" s="22"/>
      <c r="I238" s="35"/>
      <c r="K238" s="27"/>
      <c r="L238" s="27"/>
      <c r="M238" s="27"/>
      <c r="P238" s="22"/>
      <c r="Q238" s="35"/>
      <c r="T238" s="1"/>
      <c r="W238" s="23"/>
    </row>
    <row r="239" spans="3:23" s="15" customFormat="1" ht="12.75">
      <c r="C239" s="21"/>
      <c r="E239" s="1"/>
      <c r="F239" s="1"/>
      <c r="H239" s="22"/>
      <c r="I239" s="35"/>
      <c r="K239" s="27"/>
      <c r="L239" s="27"/>
      <c r="M239" s="27"/>
      <c r="P239" s="22"/>
      <c r="Q239" s="35"/>
      <c r="T239" s="1"/>
      <c r="W239" s="23"/>
    </row>
    <row r="240" spans="3:23" s="15" customFormat="1" ht="12.75">
      <c r="C240" s="21"/>
      <c r="E240" s="1"/>
      <c r="F240" s="1"/>
      <c r="H240" s="22"/>
      <c r="I240" s="35"/>
      <c r="K240" s="27"/>
      <c r="L240" s="27"/>
      <c r="M240" s="27"/>
      <c r="P240" s="22"/>
      <c r="Q240" s="35"/>
      <c r="T240" s="1"/>
      <c r="W240" s="23"/>
    </row>
    <row r="241" spans="3:23" s="15" customFormat="1" ht="12.75">
      <c r="C241" s="21"/>
      <c r="E241" s="1"/>
      <c r="F241" s="1"/>
      <c r="H241" s="22"/>
      <c r="I241" s="35"/>
      <c r="K241" s="27"/>
      <c r="L241" s="27"/>
      <c r="M241" s="27"/>
      <c r="P241" s="22"/>
      <c r="Q241" s="35"/>
      <c r="T241" s="1"/>
      <c r="W241" s="23"/>
    </row>
    <row r="242" spans="3:23" s="15" customFormat="1" ht="12.75">
      <c r="C242" s="21"/>
      <c r="E242" s="1"/>
      <c r="F242" s="1"/>
      <c r="H242" s="22"/>
      <c r="I242" s="35"/>
      <c r="K242" s="27"/>
      <c r="L242" s="27"/>
      <c r="M242" s="27"/>
      <c r="P242" s="22"/>
      <c r="Q242" s="35"/>
      <c r="T242" s="1"/>
      <c r="W242" s="23"/>
    </row>
    <row r="243" spans="3:23" s="15" customFormat="1" ht="12.75">
      <c r="C243" s="21"/>
      <c r="E243" s="1"/>
      <c r="F243" s="1"/>
      <c r="H243" s="22"/>
      <c r="I243" s="35"/>
      <c r="K243" s="27"/>
      <c r="L243" s="27"/>
      <c r="M243" s="27"/>
      <c r="P243" s="22"/>
      <c r="Q243" s="35"/>
      <c r="T243" s="1"/>
      <c r="W243" s="23"/>
    </row>
    <row r="244" spans="3:23" s="15" customFormat="1" ht="12.75">
      <c r="C244" s="21"/>
      <c r="E244" s="1"/>
      <c r="F244" s="1"/>
      <c r="H244" s="22"/>
      <c r="I244" s="35"/>
      <c r="K244" s="27"/>
      <c r="L244" s="27"/>
      <c r="M244" s="27"/>
      <c r="P244" s="22"/>
      <c r="Q244" s="35"/>
      <c r="T244" s="1"/>
      <c r="W244" s="23"/>
    </row>
    <row r="245" spans="3:23" s="15" customFormat="1" ht="12.75">
      <c r="C245" s="21"/>
      <c r="E245" s="1"/>
      <c r="F245" s="1"/>
      <c r="H245" s="22"/>
      <c r="I245" s="35"/>
      <c r="K245" s="27"/>
      <c r="L245" s="27"/>
      <c r="M245" s="27"/>
      <c r="P245" s="22"/>
      <c r="Q245" s="35"/>
      <c r="T245" s="1"/>
      <c r="W245" s="23"/>
    </row>
    <row r="246" spans="3:23" s="15" customFormat="1" ht="12.75">
      <c r="C246" s="21"/>
      <c r="E246" s="1"/>
      <c r="F246" s="1"/>
      <c r="H246" s="22"/>
      <c r="I246" s="35"/>
      <c r="K246" s="27"/>
      <c r="L246" s="27"/>
      <c r="M246" s="27"/>
      <c r="P246" s="22"/>
      <c r="Q246" s="35"/>
      <c r="T246" s="1"/>
      <c r="W246" s="23"/>
    </row>
    <row r="247" spans="3:23" s="15" customFormat="1" ht="12.75">
      <c r="C247" s="21"/>
      <c r="E247" s="1"/>
      <c r="F247" s="1"/>
      <c r="H247" s="22"/>
      <c r="I247" s="35"/>
      <c r="K247" s="27"/>
      <c r="L247" s="27"/>
      <c r="M247" s="27"/>
      <c r="P247" s="22"/>
      <c r="Q247" s="35"/>
      <c r="T247" s="1"/>
      <c r="W247" s="23"/>
    </row>
    <row r="248" spans="3:23" s="15" customFormat="1" ht="12.75">
      <c r="C248" s="21"/>
      <c r="E248" s="1"/>
      <c r="F248" s="1"/>
      <c r="H248" s="22"/>
      <c r="I248" s="35"/>
      <c r="K248" s="27"/>
      <c r="L248" s="27"/>
      <c r="M248" s="27"/>
      <c r="P248" s="22"/>
      <c r="Q248" s="35"/>
      <c r="T248" s="1"/>
      <c r="W248" s="23"/>
    </row>
    <row r="249" spans="3:23" s="15" customFormat="1" ht="12.75">
      <c r="C249" s="21"/>
      <c r="E249" s="1"/>
      <c r="F249" s="1"/>
      <c r="H249" s="22"/>
      <c r="I249" s="35"/>
      <c r="K249" s="27"/>
      <c r="L249" s="27"/>
      <c r="M249" s="27"/>
      <c r="P249" s="22"/>
      <c r="Q249" s="35"/>
      <c r="T249" s="1"/>
      <c r="W249" s="23"/>
    </row>
    <row r="250" spans="3:23" s="15" customFormat="1" ht="12.75">
      <c r="C250" s="21"/>
      <c r="E250" s="1"/>
      <c r="F250" s="1"/>
      <c r="H250" s="22"/>
      <c r="I250" s="35"/>
      <c r="K250" s="27"/>
      <c r="L250" s="27"/>
      <c r="M250" s="27"/>
      <c r="P250" s="22"/>
      <c r="Q250" s="35"/>
      <c r="T250" s="1"/>
      <c r="W250" s="23"/>
    </row>
    <row r="251" spans="3:23" s="15" customFormat="1" ht="12.75">
      <c r="C251" s="21"/>
      <c r="E251" s="1"/>
      <c r="F251" s="1"/>
      <c r="H251" s="22"/>
      <c r="I251" s="35"/>
      <c r="K251" s="27"/>
      <c r="L251" s="27"/>
      <c r="M251" s="27"/>
      <c r="P251" s="22"/>
      <c r="Q251" s="35"/>
      <c r="T251" s="1"/>
      <c r="W251" s="23"/>
    </row>
    <row r="252" spans="3:23" s="15" customFormat="1" ht="12.75">
      <c r="C252" s="21"/>
      <c r="E252" s="1"/>
      <c r="F252" s="1"/>
      <c r="H252" s="22"/>
      <c r="I252" s="35"/>
      <c r="K252" s="27"/>
      <c r="L252" s="27"/>
      <c r="M252" s="27"/>
      <c r="P252" s="22"/>
      <c r="Q252" s="35"/>
      <c r="T252" s="1"/>
      <c r="W252" s="23"/>
    </row>
    <row r="253" spans="3:23" s="15" customFormat="1" ht="12.75">
      <c r="C253" s="21"/>
      <c r="E253" s="1"/>
      <c r="F253" s="1"/>
      <c r="H253" s="22"/>
      <c r="I253" s="35"/>
      <c r="K253" s="27"/>
      <c r="L253" s="27"/>
      <c r="M253" s="27"/>
      <c r="P253" s="22"/>
      <c r="Q253" s="35"/>
      <c r="T253" s="1"/>
      <c r="W253" s="23"/>
    </row>
    <row r="254" spans="3:23" s="15" customFormat="1" ht="12.75">
      <c r="C254" s="21"/>
      <c r="E254" s="1"/>
      <c r="F254" s="1"/>
      <c r="H254" s="22"/>
      <c r="I254" s="35"/>
      <c r="K254" s="27"/>
      <c r="L254" s="27"/>
      <c r="M254" s="27"/>
      <c r="P254" s="22"/>
      <c r="Q254" s="35"/>
      <c r="T254" s="1"/>
      <c r="W254" s="23"/>
    </row>
    <row r="255" spans="3:23" s="15" customFormat="1" ht="12.75">
      <c r="C255" s="21"/>
      <c r="E255" s="1"/>
      <c r="F255" s="1"/>
      <c r="H255" s="22"/>
      <c r="I255" s="35"/>
      <c r="K255" s="27"/>
      <c r="L255" s="27"/>
      <c r="M255" s="27"/>
      <c r="P255" s="22"/>
      <c r="Q255" s="35"/>
      <c r="T255" s="1"/>
      <c r="W255" s="23"/>
    </row>
    <row r="256" spans="3:23" s="15" customFormat="1" ht="12.75">
      <c r="C256" s="21"/>
      <c r="E256" s="1"/>
      <c r="F256" s="1"/>
      <c r="H256" s="22"/>
      <c r="I256" s="35"/>
      <c r="K256" s="27"/>
      <c r="L256" s="27"/>
      <c r="M256" s="27"/>
      <c r="P256" s="22"/>
      <c r="Q256" s="35"/>
      <c r="T256" s="1"/>
      <c r="W256" s="23"/>
    </row>
    <row r="257" spans="3:23" s="15" customFormat="1" ht="12.75">
      <c r="C257" s="21"/>
      <c r="E257" s="1"/>
      <c r="F257" s="1"/>
      <c r="H257" s="22"/>
      <c r="I257" s="35"/>
      <c r="K257" s="27"/>
      <c r="L257" s="27"/>
      <c r="M257" s="27"/>
      <c r="P257" s="22"/>
      <c r="Q257" s="35"/>
      <c r="T257" s="1"/>
      <c r="W257" s="23"/>
    </row>
    <row r="258" spans="3:23" s="15" customFormat="1" ht="12.75">
      <c r="C258" s="21"/>
      <c r="E258" s="1"/>
      <c r="F258" s="1"/>
      <c r="H258" s="22"/>
      <c r="I258" s="35"/>
      <c r="K258" s="27"/>
      <c r="L258" s="27"/>
      <c r="M258" s="27"/>
      <c r="P258" s="22"/>
      <c r="Q258" s="35"/>
      <c r="T258" s="1"/>
      <c r="W258" s="23"/>
    </row>
    <row r="259" spans="3:23" s="15" customFormat="1" ht="12.75">
      <c r="C259" s="21"/>
      <c r="E259" s="1"/>
      <c r="F259" s="1"/>
      <c r="H259" s="22"/>
      <c r="I259" s="35"/>
      <c r="K259" s="27"/>
      <c r="L259" s="27"/>
      <c r="M259" s="27"/>
      <c r="P259" s="22"/>
      <c r="Q259" s="35"/>
      <c r="T259" s="1"/>
      <c r="W259" s="23"/>
    </row>
    <row r="260" spans="3:23" s="15" customFormat="1" ht="12.75">
      <c r="C260" s="21"/>
      <c r="E260" s="1"/>
      <c r="F260" s="1"/>
      <c r="H260" s="22"/>
      <c r="I260" s="35"/>
      <c r="K260" s="27"/>
      <c r="L260" s="27"/>
      <c r="M260" s="27"/>
      <c r="P260" s="22"/>
      <c r="Q260" s="35"/>
      <c r="T260" s="1"/>
      <c r="W260" s="23"/>
    </row>
    <row r="261" spans="3:23" s="15" customFormat="1" ht="12.75">
      <c r="C261" s="21"/>
      <c r="E261" s="1"/>
      <c r="F261" s="1"/>
      <c r="H261" s="22"/>
      <c r="I261" s="35"/>
      <c r="K261" s="27"/>
      <c r="L261" s="27"/>
      <c r="M261" s="27"/>
      <c r="P261" s="22"/>
      <c r="Q261" s="35"/>
      <c r="T261" s="1"/>
      <c r="W261" s="23"/>
    </row>
    <row r="262" spans="3:23" s="15" customFormat="1" ht="12.75">
      <c r="C262" s="21"/>
      <c r="E262" s="1"/>
      <c r="F262" s="1"/>
      <c r="H262" s="22"/>
      <c r="I262" s="35"/>
      <c r="K262" s="27"/>
      <c r="L262" s="27"/>
      <c r="M262" s="27"/>
      <c r="P262" s="22"/>
      <c r="Q262" s="35"/>
      <c r="T262" s="1"/>
      <c r="W262" s="23"/>
    </row>
    <row r="263" spans="3:23" s="15" customFormat="1" ht="12.75">
      <c r="C263" s="21"/>
      <c r="E263" s="1"/>
      <c r="F263" s="1"/>
      <c r="H263" s="22"/>
      <c r="I263" s="35"/>
      <c r="K263" s="27"/>
      <c r="L263" s="27"/>
      <c r="M263" s="27"/>
      <c r="P263" s="22"/>
      <c r="Q263" s="35"/>
      <c r="T263" s="1"/>
      <c r="W263" s="23"/>
    </row>
    <row r="264" spans="3:23" s="15" customFormat="1" ht="12.75">
      <c r="C264" s="21"/>
      <c r="E264" s="1"/>
      <c r="F264" s="1"/>
      <c r="H264" s="22"/>
      <c r="I264" s="35"/>
      <c r="K264" s="27"/>
      <c r="L264" s="27"/>
      <c r="M264" s="27"/>
      <c r="P264" s="22"/>
      <c r="Q264" s="35"/>
      <c r="T264" s="1"/>
      <c r="W264" s="23"/>
    </row>
    <row r="265" spans="3:23" s="15" customFormat="1" ht="12.75">
      <c r="C265" s="21"/>
      <c r="E265" s="1"/>
      <c r="F265" s="1"/>
      <c r="H265" s="22"/>
      <c r="I265" s="35"/>
      <c r="K265" s="27"/>
      <c r="L265" s="27"/>
      <c r="M265" s="27"/>
      <c r="P265" s="22"/>
      <c r="Q265" s="35"/>
      <c r="T265" s="1"/>
      <c r="W265" s="23"/>
    </row>
    <row r="266" spans="3:23" s="15" customFormat="1" ht="12.75">
      <c r="C266" s="21"/>
      <c r="E266" s="1"/>
      <c r="F266" s="1"/>
      <c r="H266" s="22"/>
      <c r="I266" s="35"/>
      <c r="K266" s="27"/>
      <c r="L266" s="27"/>
      <c r="M266" s="27"/>
      <c r="P266" s="22"/>
      <c r="Q266" s="35"/>
      <c r="T266" s="1"/>
      <c r="W266" s="23"/>
    </row>
    <row r="267" spans="3:23" s="15" customFormat="1" ht="12.75">
      <c r="C267" s="21"/>
      <c r="E267" s="1"/>
      <c r="F267" s="1"/>
      <c r="H267" s="22"/>
      <c r="I267" s="35"/>
      <c r="K267" s="27"/>
      <c r="L267" s="27"/>
      <c r="M267" s="27"/>
      <c r="P267" s="22"/>
      <c r="Q267" s="35"/>
      <c r="T267" s="1"/>
      <c r="W267" s="23"/>
    </row>
    <row r="268" spans="3:23" s="15" customFormat="1" ht="12.75">
      <c r="C268" s="21"/>
      <c r="E268" s="1"/>
      <c r="F268" s="1"/>
      <c r="H268" s="22"/>
      <c r="I268" s="35"/>
      <c r="K268" s="27"/>
      <c r="L268" s="27"/>
      <c r="M268" s="27"/>
      <c r="P268" s="22"/>
      <c r="Q268" s="35"/>
      <c r="T268" s="1"/>
      <c r="W268" s="23"/>
    </row>
    <row r="269" spans="3:23" s="15" customFormat="1" ht="12.75">
      <c r="C269" s="21"/>
      <c r="E269" s="1"/>
      <c r="F269" s="1"/>
      <c r="H269" s="22"/>
      <c r="I269" s="35"/>
      <c r="K269" s="27"/>
      <c r="L269" s="27"/>
      <c r="M269" s="27"/>
      <c r="P269" s="22"/>
      <c r="Q269" s="35"/>
      <c r="T269" s="1"/>
      <c r="W269" s="23"/>
    </row>
    <row r="270" spans="3:23" s="15" customFormat="1" ht="12.75">
      <c r="C270" s="21"/>
      <c r="E270" s="1"/>
      <c r="F270" s="1"/>
      <c r="H270" s="22"/>
      <c r="I270" s="35"/>
      <c r="K270" s="27"/>
      <c r="L270" s="27"/>
      <c r="M270" s="27"/>
      <c r="P270" s="22"/>
      <c r="Q270" s="35"/>
      <c r="T270" s="1"/>
      <c r="W270" s="23"/>
    </row>
    <row r="271" spans="3:23" s="15" customFormat="1" ht="12.75">
      <c r="C271" s="21"/>
      <c r="E271" s="1"/>
      <c r="F271" s="1"/>
      <c r="H271" s="22"/>
      <c r="I271" s="35"/>
      <c r="K271" s="27"/>
      <c r="L271" s="27"/>
      <c r="M271" s="27"/>
      <c r="P271" s="22"/>
      <c r="Q271" s="35"/>
      <c r="T271" s="1"/>
      <c r="W271" s="23"/>
    </row>
    <row r="272" spans="3:23" s="15" customFormat="1" ht="12.75">
      <c r="C272" s="21"/>
      <c r="E272" s="1"/>
      <c r="F272" s="1"/>
      <c r="H272" s="22"/>
      <c r="I272" s="35"/>
      <c r="K272" s="27"/>
      <c r="L272" s="27"/>
      <c r="M272" s="27"/>
      <c r="P272" s="22"/>
      <c r="Q272" s="35"/>
      <c r="T272" s="1"/>
      <c r="W272" s="23"/>
    </row>
    <row r="273" spans="3:23" s="15" customFormat="1" ht="12.75">
      <c r="C273" s="21"/>
      <c r="E273" s="1"/>
      <c r="F273" s="1"/>
      <c r="H273" s="22"/>
      <c r="I273" s="35"/>
      <c r="K273" s="27"/>
      <c r="L273" s="27"/>
      <c r="M273" s="27"/>
      <c r="P273" s="22"/>
      <c r="Q273" s="35"/>
      <c r="T273" s="1"/>
      <c r="W273" s="23"/>
    </row>
    <row r="274" spans="3:23" s="15" customFormat="1" ht="12.75">
      <c r="C274" s="21"/>
      <c r="E274" s="1"/>
      <c r="F274" s="1"/>
      <c r="H274" s="22"/>
      <c r="I274" s="35"/>
      <c r="K274" s="27"/>
      <c r="L274" s="27"/>
      <c r="M274" s="27"/>
      <c r="P274" s="22"/>
      <c r="Q274" s="35"/>
      <c r="T274" s="1"/>
      <c r="W274" s="23"/>
    </row>
    <row r="275" spans="3:23" s="15" customFormat="1" ht="12.75">
      <c r="C275" s="21"/>
      <c r="E275" s="1"/>
      <c r="F275" s="1"/>
      <c r="H275" s="22"/>
      <c r="I275" s="35"/>
      <c r="K275" s="27"/>
      <c r="L275" s="27"/>
      <c r="M275" s="27"/>
      <c r="P275" s="22"/>
      <c r="Q275" s="35"/>
      <c r="T275" s="1"/>
      <c r="W275" s="23"/>
    </row>
    <row r="276" spans="3:23" s="15" customFormat="1" ht="12.75">
      <c r="C276" s="21"/>
      <c r="E276" s="1"/>
      <c r="F276" s="1"/>
      <c r="H276" s="22"/>
      <c r="I276" s="35"/>
      <c r="K276" s="27"/>
      <c r="L276" s="27"/>
      <c r="M276" s="27"/>
      <c r="P276" s="22"/>
      <c r="Q276" s="35"/>
      <c r="T276" s="1"/>
      <c r="W276" s="23"/>
    </row>
    <row r="277" spans="3:23" s="15" customFormat="1" ht="12.75">
      <c r="C277" s="21"/>
      <c r="E277" s="1"/>
      <c r="F277" s="1"/>
      <c r="H277" s="22"/>
      <c r="I277" s="35"/>
      <c r="K277" s="27"/>
      <c r="L277" s="27"/>
      <c r="M277" s="27"/>
      <c r="P277" s="22"/>
      <c r="Q277" s="35"/>
      <c r="T277" s="1"/>
      <c r="W277" s="23"/>
    </row>
    <row r="278" spans="3:23" s="15" customFormat="1" ht="12.75">
      <c r="C278" s="21"/>
      <c r="E278" s="1"/>
      <c r="F278" s="1"/>
      <c r="H278" s="22"/>
      <c r="I278" s="35"/>
      <c r="K278" s="27"/>
      <c r="L278" s="27"/>
      <c r="M278" s="27"/>
      <c r="P278" s="22"/>
      <c r="Q278" s="35"/>
      <c r="T278" s="1"/>
      <c r="W278" s="23"/>
    </row>
    <row r="279" spans="3:23" s="15" customFormat="1" ht="12.75">
      <c r="C279" s="21"/>
      <c r="E279" s="1"/>
      <c r="F279" s="1"/>
      <c r="H279" s="22"/>
      <c r="I279" s="35"/>
      <c r="K279" s="27"/>
      <c r="L279" s="27"/>
      <c r="M279" s="27"/>
      <c r="P279" s="22"/>
      <c r="Q279" s="35"/>
      <c r="T279" s="1"/>
      <c r="W279" s="23"/>
    </row>
    <row r="280" spans="3:23" s="15" customFormat="1" ht="12.75">
      <c r="C280" s="21"/>
      <c r="E280" s="1"/>
      <c r="F280" s="1"/>
      <c r="H280" s="22"/>
      <c r="I280" s="35"/>
      <c r="K280" s="27"/>
      <c r="L280" s="27"/>
      <c r="M280" s="27"/>
      <c r="P280" s="22"/>
      <c r="Q280" s="35"/>
      <c r="T280" s="1"/>
      <c r="W280" s="23"/>
    </row>
    <row r="281" spans="3:23" s="15" customFormat="1" ht="12.75">
      <c r="C281" s="21"/>
      <c r="E281" s="1"/>
      <c r="F281" s="1"/>
      <c r="H281" s="22"/>
      <c r="I281" s="35"/>
      <c r="K281" s="27"/>
      <c r="L281" s="27"/>
      <c r="M281" s="27"/>
      <c r="P281" s="22"/>
      <c r="Q281" s="35"/>
      <c r="T281" s="1"/>
      <c r="W281" s="23"/>
    </row>
    <row r="282" spans="3:23" s="15" customFormat="1" ht="12.75">
      <c r="C282" s="21"/>
      <c r="E282" s="1"/>
      <c r="F282" s="1"/>
      <c r="H282" s="22"/>
      <c r="I282" s="35"/>
      <c r="K282" s="27"/>
      <c r="L282" s="27"/>
      <c r="M282" s="27"/>
      <c r="P282" s="22"/>
      <c r="Q282" s="35"/>
      <c r="T282" s="1"/>
      <c r="W282" s="23"/>
    </row>
    <row r="283" spans="3:23" s="15" customFormat="1" ht="12.75">
      <c r="C283" s="21"/>
      <c r="E283" s="1"/>
      <c r="F283" s="1"/>
      <c r="H283" s="22"/>
      <c r="I283" s="35"/>
      <c r="K283" s="27"/>
      <c r="L283" s="27"/>
      <c r="M283" s="27"/>
      <c r="P283" s="22"/>
      <c r="Q283" s="35"/>
      <c r="T283" s="1"/>
      <c r="W283" s="23"/>
    </row>
    <row r="284" spans="3:23" s="15" customFormat="1" ht="12.75">
      <c r="C284" s="21"/>
      <c r="E284" s="1"/>
      <c r="F284" s="1"/>
      <c r="H284" s="22"/>
      <c r="I284" s="35"/>
      <c r="K284" s="27"/>
      <c r="L284" s="27"/>
      <c r="M284" s="27"/>
      <c r="P284" s="22"/>
      <c r="Q284" s="35"/>
      <c r="T284" s="1"/>
      <c r="W284" s="23"/>
    </row>
    <row r="285" spans="3:23" s="15" customFormat="1" ht="12.75">
      <c r="C285" s="21"/>
      <c r="E285" s="1"/>
      <c r="F285" s="1"/>
      <c r="H285" s="22"/>
      <c r="I285" s="35"/>
      <c r="K285" s="27"/>
      <c r="L285" s="27"/>
      <c r="M285" s="27"/>
      <c r="P285" s="22"/>
      <c r="Q285" s="35"/>
      <c r="T285" s="1"/>
      <c r="W285" s="23"/>
    </row>
    <row r="286" spans="3:23" s="15" customFormat="1" ht="12.75">
      <c r="C286" s="21"/>
      <c r="E286" s="1"/>
      <c r="F286" s="1"/>
      <c r="H286" s="22"/>
      <c r="I286" s="35"/>
      <c r="K286" s="27"/>
      <c r="L286" s="27"/>
      <c r="M286" s="27"/>
      <c r="P286" s="22"/>
      <c r="Q286" s="35"/>
      <c r="T286" s="1"/>
      <c r="W286" s="23"/>
    </row>
    <row r="287" spans="3:23" s="15" customFormat="1" ht="12.75">
      <c r="C287" s="21"/>
      <c r="E287" s="1"/>
      <c r="F287" s="1"/>
      <c r="H287" s="22"/>
      <c r="I287" s="35"/>
      <c r="K287" s="27"/>
      <c r="L287" s="27"/>
      <c r="M287" s="27"/>
      <c r="P287" s="22"/>
      <c r="Q287" s="35"/>
      <c r="T287" s="1"/>
      <c r="W287" s="23"/>
    </row>
    <row r="288" spans="3:23" s="15" customFormat="1" ht="12.75">
      <c r="C288" s="21"/>
      <c r="E288" s="1"/>
      <c r="F288" s="1"/>
      <c r="H288" s="22"/>
      <c r="I288" s="35"/>
      <c r="K288" s="27"/>
      <c r="L288" s="27"/>
      <c r="M288" s="27"/>
      <c r="P288" s="22"/>
      <c r="Q288" s="35"/>
      <c r="T288" s="1"/>
      <c r="W288" s="23"/>
    </row>
    <row r="289" spans="3:23" s="15" customFormat="1" ht="12.75">
      <c r="C289" s="21"/>
      <c r="E289" s="1"/>
      <c r="F289" s="1"/>
      <c r="H289" s="22"/>
      <c r="I289" s="35"/>
      <c r="K289" s="27"/>
      <c r="L289" s="27"/>
      <c r="M289" s="27"/>
      <c r="P289" s="22"/>
      <c r="Q289" s="35"/>
      <c r="T289" s="1"/>
      <c r="W289" s="23"/>
    </row>
    <row r="290" spans="3:23" s="15" customFormat="1" ht="12.75">
      <c r="C290" s="21"/>
      <c r="E290" s="1"/>
      <c r="F290" s="1"/>
      <c r="H290" s="22"/>
      <c r="I290" s="35"/>
      <c r="K290" s="27"/>
      <c r="L290" s="27"/>
      <c r="M290" s="27"/>
      <c r="P290" s="22"/>
      <c r="Q290" s="35"/>
      <c r="T290" s="1"/>
      <c r="W290" s="23"/>
    </row>
    <row r="291" spans="3:23" s="15" customFormat="1" ht="12.75">
      <c r="C291" s="21"/>
      <c r="E291" s="1"/>
      <c r="F291" s="1"/>
      <c r="H291" s="22"/>
      <c r="I291" s="35"/>
      <c r="K291" s="27"/>
      <c r="L291" s="27"/>
      <c r="M291" s="27"/>
      <c r="P291" s="22"/>
      <c r="Q291" s="35"/>
      <c r="T291" s="1"/>
      <c r="W291" s="23"/>
    </row>
    <row r="292" spans="3:23" s="15" customFormat="1" ht="12.75">
      <c r="C292" s="21"/>
      <c r="E292" s="1"/>
      <c r="F292" s="1"/>
      <c r="H292" s="22"/>
      <c r="I292" s="35"/>
      <c r="K292" s="27"/>
      <c r="L292" s="27"/>
      <c r="M292" s="27"/>
      <c r="P292" s="22"/>
      <c r="Q292" s="35"/>
      <c r="T292" s="1"/>
      <c r="W292" s="23"/>
    </row>
    <row r="293" spans="3:23" s="15" customFormat="1" ht="12.75">
      <c r="C293" s="21"/>
      <c r="E293" s="1"/>
      <c r="F293" s="1"/>
      <c r="H293" s="22"/>
      <c r="I293" s="35"/>
      <c r="K293" s="27"/>
      <c r="L293" s="27"/>
      <c r="M293" s="27"/>
      <c r="P293" s="22"/>
      <c r="Q293" s="35"/>
      <c r="T293" s="1"/>
      <c r="W293" s="23"/>
    </row>
    <row r="294" spans="3:23" s="15" customFormat="1" ht="12.75">
      <c r="C294" s="21"/>
      <c r="E294" s="1"/>
      <c r="F294" s="1"/>
      <c r="H294" s="22"/>
      <c r="I294" s="35"/>
      <c r="K294" s="27"/>
      <c r="L294" s="27"/>
      <c r="M294" s="27"/>
      <c r="P294" s="22"/>
      <c r="Q294" s="35"/>
      <c r="T294" s="1"/>
      <c r="W294" s="23"/>
    </row>
    <row r="295" spans="3:23" s="15" customFormat="1" ht="12.75">
      <c r="C295" s="21"/>
      <c r="E295" s="1"/>
      <c r="F295" s="1"/>
      <c r="H295" s="22"/>
      <c r="I295" s="35"/>
      <c r="K295" s="27"/>
      <c r="L295" s="27"/>
      <c r="M295" s="27"/>
      <c r="P295" s="22"/>
      <c r="Q295" s="35"/>
      <c r="T295" s="1"/>
      <c r="W295" s="23"/>
    </row>
    <row r="296" spans="3:23" s="15" customFormat="1" ht="12.75">
      <c r="C296" s="21"/>
      <c r="E296" s="1"/>
      <c r="F296" s="1"/>
      <c r="H296" s="22"/>
      <c r="I296" s="35"/>
      <c r="K296" s="27"/>
      <c r="L296" s="27"/>
      <c r="M296" s="27"/>
      <c r="P296" s="22"/>
      <c r="Q296" s="35"/>
      <c r="T296" s="1"/>
      <c r="W296" s="23"/>
    </row>
    <row r="297" spans="3:23" s="15" customFormat="1" ht="12.75">
      <c r="C297" s="21"/>
      <c r="E297" s="1"/>
      <c r="F297" s="1"/>
      <c r="H297" s="22"/>
      <c r="I297" s="35"/>
      <c r="K297" s="27"/>
      <c r="L297" s="27"/>
      <c r="M297" s="27"/>
      <c r="P297" s="22"/>
      <c r="Q297" s="35"/>
      <c r="T297" s="1"/>
      <c r="W297" s="23"/>
    </row>
    <row r="298" spans="3:23" s="15" customFormat="1" ht="12.75">
      <c r="C298" s="21"/>
      <c r="E298" s="1"/>
      <c r="F298" s="1"/>
      <c r="H298" s="22"/>
      <c r="I298" s="35"/>
      <c r="K298" s="27"/>
      <c r="L298" s="27"/>
      <c r="M298" s="27"/>
      <c r="P298" s="22"/>
      <c r="Q298" s="35"/>
      <c r="T298" s="1"/>
      <c r="W298" s="23"/>
    </row>
    <row r="299" spans="3:23" s="15" customFormat="1" ht="12.75">
      <c r="C299" s="21"/>
      <c r="E299" s="1"/>
      <c r="F299" s="1"/>
      <c r="H299" s="22"/>
      <c r="I299" s="35"/>
      <c r="K299" s="27"/>
      <c r="L299" s="27"/>
      <c r="M299" s="27"/>
      <c r="P299" s="22"/>
      <c r="Q299" s="35"/>
      <c r="T299" s="1"/>
      <c r="W299" s="23"/>
    </row>
    <row r="300" spans="3:23" s="15" customFormat="1" ht="12.75">
      <c r="C300" s="21"/>
      <c r="E300" s="1"/>
      <c r="F300" s="1"/>
      <c r="H300" s="22"/>
      <c r="I300" s="35"/>
      <c r="K300" s="27"/>
      <c r="L300" s="27"/>
      <c r="M300" s="27"/>
      <c r="P300" s="22"/>
      <c r="Q300" s="35"/>
      <c r="T300" s="1"/>
      <c r="W300" s="23"/>
    </row>
    <row r="301" spans="3:23" s="15" customFormat="1" ht="12.75">
      <c r="C301" s="21"/>
      <c r="E301" s="1"/>
      <c r="F301" s="1"/>
      <c r="H301" s="22"/>
      <c r="I301" s="35"/>
      <c r="K301" s="27"/>
      <c r="L301" s="27"/>
      <c r="M301" s="27"/>
      <c r="P301" s="22"/>
      <c r="Q301" s="35"/>
      <c r="T301" s="1"/>
      <c r="W301" s="23"/>
    </row>
    <row r="302" spans="3:23" s="15" customFormat="1" ht="12.75">
      <c r="C302" s="21"/>
      <c r="E302" s="1"/>
      <c r="F302" s="1"/>
      <c r="H302" s="22"/>
      <c r="I302" s="35"/>
      <c r="K302" s="27"/>
      <c r="L302" s="27"/>
      <c r="M302" s="27"/>
      <c r="P302" s="22"/>
      <c r="Q302" s="35"/>
      <c r="T302" s="1"/>
      <c r="W302" s="23"/>
    </row>
    <row r="303" spans="3:23" s="15" customFormat="1" ht="12.75">
      <c r="C303" s="21"/>
      <c r="E303" s="1"/>
      <c r="F303" s="1"/>
      <c r="H303" s="22"/>
      <c r="I303" s="35"/>
      <c r="K303" s="27"/>
      <c r="L303" s="27"/>
      <c r="M303" s="27"/>
      <c r="P303" s="22"/>
      <c r="Q303" s="35"/>
      <c r="T303" s="1"/>
      <c r="W303" s="23"/>
    </row>
    <row r="304" spans="3:23" s="15" customFormat="1" ht="12.75">
      <c r="C304" s="21"/>
      <c r="E304" s="1"/>
      <c r="F304" s="1"/>
      <c r="H304" s="22"/>
      <c r="I304" s="35"/>
      <c r="K304" s="27"/>
      <c r="L304" s="27"/>
      <c r="M304" s="27"/>
      <c r="P304" s="22"/>
      <c r="Q304" s="35"/>
      <c r="T304" s="1"/>
      <c r="W304" s="23"/>
    </row>
    <row r="305" spans="3:23" s="15" customFormat="1" ht="12.75">
      <c r="C305" s="21"/>
      <c r="E305" s="1"/>
      <c r="F305" s="1"/>
      <c r="H305" s="22"/>
      <c r="I305" s="35"/>
      <c r="K305" s="27"/>
      <c r="L305" s="27"/>
      <c r="M305" s="27"/>
      <c r="P305" s="22"/>
      <c r="Q305" s="35"/>
      <c r="T305" s="1"/>
      <c r="W305" s="23"/>
    </row>
    <row r="306" spans="3:23" s="15" customFormat="1" ht="12.75">
      <c r="C306" s="21"/>
      <c r="E306" s="1"/>
      <c r="F306" s="1"/>
      <c r="H306" s="22"/>
      <c r="I306" s="35"/>
      <c r="K306" s="27"/>
      <c r="L306" s="27"/>
      <c r="M306" s="27"/>
      <c r="P306" s="22"/>
      <c r="Q306" s="35"/>
      <c r="T306" s="1"/>
      <c r="W306" s="23"/>
    </row>
    <row r="307" spans="3:23" s="15" customFormat="1" ht="12.75">
      <c r="C307" s="21"/>
      <c r="E307" s="1"/>
      <c r="F307" s="1"/>
      <c r="H307" s="22"/>
      <c r="I307" s="35"/>
      <c r="K307" s="27"/>
      <c r="L307" s="27"/>
      <c r="M307" s="27"/>
      <c r="P307" s="22"/>
      <c r="Q307" s="35"/>
      <c r="T307" s="1"/>
      <c r="W307" s="23"/>
    </row>
    <row r="308" spans="3:23" s="15" customFormat="1" ht="12.75">
      <c r="C308" s="21"/>
      <c r="E308" s="1"/>
      <c r="F308" s="1"/>
      <c r="H308" s="22"/>
      <c r="I308" s="35"/>
      <c r="K308" s="27"/>
      <c r="L308" s="27"/>
      <c r="M308" s="27"/>
      <c r="P308" s="22"/>
      <c r="Q308" s="35"/>
      <c r="T308" s="1"/>
      <c r="W308" s="23"/>
    </row>
    <row r="309" spans="3:23" s="15" customFormat="1" ht="12.75">
      <c r="C309" s="21"/>
      <c r="E309" s="1"/>
      <c r="F309" s="1"/>
      <c r="H309" s="22"/>
      <c r="I309" s="35"/>
      <c r="K309" s="27"/>
      <c r="L309" s="27"/>
      <c r="M309" s="27"/>
      <c r="P309" s="22"/>
      <c r="Q309" s="35"/>
      <c r="T309" s="1"/>
      <c r="W309" s="23"/>
    </row>
    <row r="310" spans="3:23" s="15" customFormat="1" ht="12.75">
      <c r="C310" s="21"/>
      <c r="E310" s="1"/>
      <c r="F310" s="1"/>
      <c r="H310" s="22"/>
      <c r="I310" s="35"/>
      <c r="K310" s="27"/>
      <c r="L310" s="27"/>
      <c r="M310" s="27"/>
      <c r="P310" s="22"/>
      <c r="Q310" s="35"/>
      <c r="T310" s="1"/>
      <c r="W310" s="23"/>
    </row>
    <row r="311" spans="3:23" s="15" customFormat="1" ht="12.75">
      <c r="C311" s="21"/>
      <c r="E311" s="1"/>
      <c r="F311" s="1"/>
      <c r="H311" s="22"/>
      <c r="I311" s="35"/>
      <c r="K311" s="27"/>
      <c r="L311" s="27"/>
      <c r="M311" s="27"/>
      <c r="P311" s="22"/>
      <c r="Q311" s="35"/>
      <c r="T311" s="1"/>
      <c r="W311" s="23"/>
    </row>
    <row r="312" spans="3:23" s="15" customFormat="1" ht="12.75">
      <c r="C312" s="21"/>
      <c r="E312" s="1"/>
      <c r="F312" s="1"/>
      <c r="H312" s="22"/>
      <c r="I312" s="35"/>
      <c r="K312" s="27"/>
      <c r="L312" s="27"/>
      <c r="M312" s="27"/>
      <c r="P312" s="22"/>
      <c r="Q312" s="35"/>
      <c r="T312" s="1"/>
      <c r="W312" s="23"/>
    </row>
    <row r="313" spans="3:23" s="15" customFormat="1" ht="12.75">
      <c r="C313" s="21"/>
      <c r="E313" s="1"/>
      <c r="F313" s="1"/>
      <c r="H313" s="22"/>
      <c r="I313" s="35"/>
      <c r="K313" s="27"/>
      <c r="L313" s="27"/>
      <c r="M313" s="27"/>
      <c r="P313" s="22"/>
      <c r="Q313" s="35"/>
      <c r="T313" s="1"/>
      <c r="W313" s="23"/>
    </row>
    <row r="314" spans="3:23" s="15" customFormat="1" ht="12.75">
      <c r="C314" s="21"/>
      <c r="E314" s="1"/>
      <c r="F314" s="1"/>
      <c r="H314" s="22"/>
      <c r="I314" s="35"/>
      <c r="K314" s="27"/>
      <c r="L314" s="27"/>
      <c r="M314" s="27"/>
      <c r="P314" s="22"/>
      <c r="Q314" s="35"/>
      <c r="T314" s="1"/>
      <c r="W314" s="23"/>
    </row>
    <row r="315" spans="3:23" s="15" customFormat="1" ht="12.75">
      <c r="C315" s="21"/>
      <c r="E315" s="1"/>
      <c r="F315" s="1"/>
      <c r="H315" s="22"/>
      <c r="I315" s="35"/>
      <c r="K315" s="27"/>
      <c r="L315" s="27"/>
      <c r="M315" s="27"/>
      <c r="P315" s="22"/>
      <c r="Q315" s="35"/>
      <c r="T315" s="1"/>
      <c r="W315" s="23"/>
    </row>
    <row r="316" spans="3:23" s="15" customFormat="1" ht="12.75">
      <c r="C316" s="21"/>
      <c r="E316" s="1"/>
      <c r="F316" s="1"/>
      <c r="H316" s="22"/>
      <c r="I316" s="35"/>
      <c r="K316" s="27"/>
      <c r="L316" s="27"/>
      <c r="M316" s="27"/>
      <c r="P316" s="22"/>
      <c r="Q316" s="35"/>
      <c r="T316" s="1"/>
      <c r="W316" s="23"/>
    </row>
    <row r="317" spans="3:23" s="15" customFormat="1" ht="12.75">
      <c r="C317" s="21"/>
      <c r="E317" s="1"/>
      <c r="F317" s="1"/>
      <c r="H317" s="22"/>
      <c r="I317" s="35"/>
      <c r="K317" s="27"/>
      <c r="L317" s="27"/>
      <c r="M317" s="27"/>
      <c r="P317" s="22"/>
      <c r="Q317" s="35"/>
      <c r="T317" s="1"/>
      <c r="W317" s="23"/>
    </row>
    <row r="318" spans="3:23" s="15" customFormat="1" ht="12.75">
      <c r="C318" s="21"/>
      <c r="E318" s="1"/>
      <c r="F318" s="1"/>
      <c r="H318" s="22"/>
      <c r="I318" s="35"/>
      <c r="K318" s="27"/>
      <c r="L318" s="27"/>
      <c r="M318" s="27"/>
      <c r="P318" s="22"/>
      <c r="Q318" s="35"/>
      <c r="T318" s="1"/>
      <c r="W318" s="23"/>
    </row>
    <row r="319" spans="3:23" s="15" customFormat="1" ht="12.75">
      <c r="C319" s="21"/>
      <c r="E319" s="1"/>
      <c r="F319" s="1"/>
      <c r="H319" s="22"/>
      <c r="I319" s="35"/>
      <c r="K319" s="27"/>
      <c r="L319" s="27"/>
      <c r="M319" s="27"/>
      <c r="P319" s="22"/>
      <c r="Q319" s="35"/>
      <c r="T319" s="1"/>
      <c r="W319" s="23"/>
    </row>
    <row r="320" spans="3:23" s="15" customFormat="1" ht="12.75">
      <c r="C320" s="21"/>
      <c r="E320" s="1"/>
      <c r="F320" s="1"/>
      <c r="H320" s="22"/>
      <c r="I320" s="35"/>
      <c r="K320" s="27"/>
      <c r="L320" s="27"/>
      <c r="M320" s="27"/>
      <c r="P320" s="22"/>
      <c r="Q320" s="35"/>
      <c r="T320" s="1"/>
      <c r="W320" s="23"/>
    </row>
    <row r="321" spans="3:23" s="15" customFormat="1" ht="12.75">
      <c r="C321" s="21"/>
      <c r="E321" s="1"/>
      <c r="F321" s="1"/>
      <c r="H321" s="22"/>
      <c r="I321" s="35"/>
      <c r="K321" s="27"/>
      <c r="L321" s="27"/>
      <c r="M321" s="27"/>
      <c r="P321" s="22"/>
      <c r="Q321" s="35"/>
      <c r="T321" s="1"/>
      <c r="W321" s="23"/>
    </row>
    <row r="322" spans="3:23" s="15" customFormat="1" ht="12.75">
      <c r="C322" s="21"/>
      <c r="E322" s="1"/>
      <c r="F322" s="1"/>
      <c r="H322" s="22"/>
      <c r="I322" s="35"/>
      <c r="K322" s="27"/>
      <c r="L322" s="27"/>
      <c r="M322" s="27"/>
      <c r="P322" s="22"/>
      <c r="Q322" s="35"/>
      <c r="T322" s="1"/>
      <c r="W322" s="23"/>
    </row>
    <row r="323" spans="3:23" s="15" customFormat="1" ht="12.75">
      <c r="C323" s="21"/>
      <c r="E323" s="1"/>
      <c r="F323" s="1"/>
      <c r="H323" s="22"/>
      <c r="I323" s="35"/>
      <c r="K323" s="27"/>
      <c r="L323" s="27"/>
      <c r="M323" s="27"/>
      <c r="P323" s="22"/>
      <c r="Q323" s="35"/>
      <c r="T323" s="1"/>
      <c r="W323" s="23"/>
    </row>
    <row r="324" spans="3:23" s="15" customFormat="1" ht="12.75">
      <c r="C324" s="21"/>
      <c r="E324" s="1"/>
      <c r="F324" s="1"/>
      <c r="H324" s="22"/>
      <c r="I324" s="35"/>
      <c r="K324" s="27"/>
      <c r="L324" s="27"/>
      <c r="M324" s="27"/>
      <c r="P324" s="22"/>
      <c r="Q324" s="35"/>
      <c r="T324" s="1"/>
      <c r="W324" s="23"/>
    </row>
    <row r="325" spans="3:23" s="15" customFormat="1" ht="12.75">
      <c r="C325" s="21"/>
      <c r="E325" s="1"/>
      <c r="F325" s="1"/>
      <c r="H325" s="22"/>
      <c r="I325" s="35"/>
      <c r="K325" s="27"/>
      <c r="L325" s="27"/>
      <c r="M325" s="27"/>
      <c r="P325" s="22"/>
      <c r="Q325" s="35"/>
      <c r="T325" s="1"/>
      <c r="W325" s="23"/>
    </row>
    <row r="326" spans="3:23" s="15" customFormat="1" ht="12.75">
      <c r="C326" s="21"/>
      <c r="E326" s="1"/>
      <c r="F326" s="1"/>
      <c r="H326" s="22"/>
      <c r="I326" s="35"/>
      <c r="K326" s="27"/>
      <c r="L326" s="27"/>
      <c r="M326" s="27"/>
      <c r="P326" s="22"/>
      <c r="Q326" s="35"/>
      <c r="T326" s="1"/>
      <c r="W326" s="23"/>
    </row>
    <row r="327" spans="3:23" s="15" customFormat="1" ht="12.75">
      <c r="C327" s="21"/>
      <c r="E327" s="1"/>
      <c r="F327" s="1"/>
      <c r="H327" s="22"/>
      <c r="I327" s="35"/>
      <c r="K327" s="27"/>
      <c r="L327" s="27"/>
      <c r="M327" s="27"/>
      <c r="P327" s="22"/>
      <c r="Q327" s="35"/>
      <c r="T327" s="1"/>
      <c r="W327" s="23"/>
    </row>
    <row r="328" spans="3:23" s="15" customFormat="1" ht="12.75">
      <c r="C328" s="21"/>
      <c r="E328" s="1"/>
      <c r="F328" s="1"/>
      <c r="H328" s="22"/>
      <c r="I328" s="35"/>
      <c r="K328" s="27"/>
      <c r="L328" s="27"/>
      <c r="M328" s="27"/>
      <c r="P328" s="22"/>
      <c r="Q328" s="35"/>
      <c r="T328" s="1"/>
      <c r="W328" s="23"/>
    </row>
    <row r="329" spans="3:23" s="15" customFormat="1" ht="12.75">
      <c r="C329" s="21"/>
      <c r="E329" s="1"/>
      <c r="F329" s="1"/>
      <c r="H329" s="22"/>
      <c r="I329" s="35"/>
      <c r="K329" s="27"/>
      <c r="L329" s="27"/>
      <c r="M329" s="27"/>
      <c r="P329" s="22"/>
      <c r="Q329" s="35"/>
      <c r="T329" s="1"/>
      <c r="W329" s="23"/>
    </row>
    <row r="330" spans="3:23" s="15" customFormat="1" ht="12.75">
      <c r="C330" s="21"/>
      <c r="E330" s="1"/>
      <c r="F330" s="1"/>
      <c r="H330" s="22"/>
      <c r="I330" s="35"/>
      <c r="K330" s="27"/>
      <c r="L330" s="27"/>
      <c r="M330" s="27"/>
      <c r="P330" s="22"/>
      <c r="Q330" s="35"/>
      <c r="T330" s="1"/>
      <c r="W330" s="23"/>
    </row>
    <row r="331" spans="3:23" s="15" customFormat="1" ht="12.75">
      <c r="C331" s="21"/>
      <c r="E331" s="1"/>
      <c r="F331" s="1"/>
      <c r="H331" s="22"/>
      <c r="I331" s="35"/>
      <c r="K331" s="27"/>
      <c r="L331" s="27"/>
      <c r="M331" s="27"/>
      <c r="P331" s="22"/>
      <c r="Q331" s="35"/>
      <c r="T331" s="1"/>
      <c r="W331" s="23"/>
    </row>
    <row r="332" spans="3:23" s="15" customFormat="1" ht="12.75">
      <c r="C332" s="21"/>
      <c r="E332" s="1"/>
      <c r="F332" s="1"/>
      <c r="H332" s="22"/>
      <c r="I332" s="35"/>
      <c r="K332" s="27"/>
      <c r="L332" s="27"/>
      <c r="M332" s="27"/>
      <c r="P332" s="22"/>
      <c r="Q332" s="35"/>
      <c r="T332" s="1"/>
      <c r="W332" s="23"/>
    </row>
    <row r="333" spans="3:23" s="15" customFormat="1" ht="12.75">
      <c r="C333" s="21"/>
      <c r="E333" s="1"/>
      <c r="F333" s="1"/>
      <c r="H333" s="22"/>
      <c r="I333" s="35"/>
      <c r="K333" s="27"/>
      <c r="L333" s="27"/>
      <c r="M333" s="27"/>
      <c r="P333" s="22"/>
      <c r="Q333" s="35"/>
      <c r="T333" s="1"/>
      <c r="W333" s="23"/>
    </row>
    <row r="334" spans="3:23" s="15" customFormat="1" ht="12.75">
      <c r="C334" s="21"/>
      <c r="E334" s="1"/>
      <c r="F334" s="1"/>
      <c r="H334" s="22"/>
      <c r="I334" s="35"/>
      <c r="K334" s="27"/>
      <c r="L334" s="27"/>
      <c r="M334" s="27"/>
      <c r="P334" s="22"/>
      <c r="Q334" s="35"/>
      <c r="T334" s="1"/>
      <c r="W334" s="23"/>
    </row>
    <row r="335" spans="3:23" s="15" customFormat="1" ht="12.75">
      <c r="C335" s="21"/>
      <c r="E335" s="1"/>
      <c r="F335" s="1"/>
      <c r="H335" s="22"/>
      <c r="I335" s="35"/>
      <c r="K335" s="27"/>
      <c r="L335" s="27"/>
      <c r="M335" s="27"/>
      <c r="P335" s="22"/>
      <c r="Q335" s="35"/>
      <c r="T335" s="1"/>
      <c r="W335" s="23"/>
    </row>
    <row r="336" spans="3:23" s="15" customFormat="1" ht="12.75">
      <c r="C336" s="21"/>
      <c r="E336" s="1"/>
      <c r="F336" s="1"/>
      <c r="H336" s="22"/>
      <c r="I336" s="35"/>
      <c r="K336" s="27"/>
      <c r="L336" s="27"/>
      <c r="M336" s="27"/>
      <c r="P336" s="22"/>
      <c r="Q336" s="35"/>
      <c r="T336" s="1"/>
      <c r="W336" s="23"/>
    </row>
    <row r="337" spans="3:23" s="15" customFormat="1" ht="12.75">
      <c r="C337" s="21"/>
      <c r="E337" s="1"/>
      <c r="F337" s="1"/>
      <c r="H337" s="22"/>
      <c r="I337" s="35"/>
      <c r="K337" s="27"/>
      <c r="L337" s="27"/>
      <c r="M337" s="27"/>
      <c r="P337" s="22"/>
      <c r="Q337" s="35"/>
      <c r="T337" s="1"/>
      <c r="W337" s="23"/>
    </row>
    <row r="338" spans="3:23" s="15" customFormat="1" ht="12.75">
      <c r="C338" s="21"/>
      <c r="E338" s="1"/>
      <c r="F338" s="1"/>
      <c r="H338" s="22"/>
      <c r="I338" s="35"/>
      <c r="K338" s="27"/>
      <c r="L338" s="27"/>
      <c r="M338" s="27"/>
      <c r="P338" s="22"/>
      <c r="Q338" s="35"/>
      <c r="T338" s="1"/>
      <c r="W338" s="23"/>
    </row>
    <row r="339" spans="3:23" s="15" customFormat="1" ht="12.75">
      <c r="C339" s="21"/>
      <c r="E339" s="1"/>
      <c r="F339" s="1"/>
      <c r="H339" s="22"/>
      <c r="I339" s="35"/>
      <c r="K339" s="27"/>
      <c r="L339" s="27"/>
      <c r="M339" s="27"/>
      <c r="P339" s="22"/>
      <c r="Q339" s="35"/>
      <c r="T339" s="1"/>
      <c r="W339" s="23"/>
    </row>
    <row r="340" spans="3:23" s="15" customFormat="1" ht="12.75">
      <c r="C340" s="21"/>
      <c r="E340" s="1"/>
      <c r="F340" s="1"/>
      <c r="H340" s="22"/>
      <c r="I340" s="35"/>
      <c r="K340" s="27"/>
      <c r="L340" s="27"/>
      <c r="M340" s="27"/>
      <c r="P340" s="22"/>
      <c r="Q340" s="35"/>
      <c r="T340" s="1"/>
      <c r="W340" s="23"/>
    </row>
    <row r="341" spans="3:23" s="15" customFormat="1" ht="12.75">
      <c r="C341" s="21"/>
      <c r="E341" s="1"/>
      <c r="F341" s="1"/>
      <c r="H341" s="22"/>
      <c r="I341" s="35"/>
      <c r="K341" s="27"/>
      <c r="L341" s="27"/>
      <c r="M341" s="27"/>
      <c r="P341" s="22"/>
      <c r="Q341" s="35"/>
      <c r="T341" s="1"/>
      <c r="W341" s="23"/>
    </row>
    <row r="342" spans="3:23" s="15" customFormat="1" ht="12.75">
      <c r="C342" s="21"/>
      <c r="E342" s="1"/>
      <c r="F342" s="1"/>
      <c r="H342" s="22"/>
      <c r="I342" s="35"/>
      <c r="K342" s="27"/>
      <c r="L342" s="27"/>
      <c r="M342" s="27"/>
      <c r="P342" s="22"/>
      <c r="Q342" s="35"/>
      <c r="T342" s="1"/>
      <c r="W342" s="23"/>
    </row>
    <row r="343" spans="3:23" s="15" customFormat="1" ht="12.75">
      <c r="C343" s="21"/>
      <c r="E343" s="1"/>
      <c r="F343" s="1"/>
      <c r="H343" s="22"/>
      <c r="I343" s="35"/>
      <c r="K343" s="27"/>
      <c r="L343" s="27"/>
      <c r="M343" s="27"/>
      <c r="P343" s="22"/>
      <c r="Q343" s="35"/>
      <c r="T343" s="1"/>
      <c r="W343" s="23"/>
    </row>
    <row r="344" spans="3:23" s="15" customFormat="1" ht="12.75">
      <c r="C344" s="21"/>
      <c r="E344" s="1"/>
      <c r="F344" s="1"/>
      <c r="H344" s="22"/>
      <c r="I344" s="35"/>
      <c r="K344" s="27"/>
      <c r="L344" s="27"/>
      <c r="M344" s="27"/>
      <c r="P344" s="22"/>
      <c r="Q344" s="35"/>
      <c r="T344" s="1"/>
      <c r="W344" s="23"/>
    </row>
    <row r="345" spans="3:23" s="15" customFormat="1" ht="12.75">
      <c r="C345" s="21"/>
      <c r="E345" s="1"/>
      <c r="F345" s="1"/>
      <c r="H345" s="22"/>
      <c r="I345" s="35"/>
      <c r="K345" s="27"/>
      <c r="L345" s="27"/>
      <c r="M345" s="27"/>
      <c r="P345" s="22"/>
      <c r="Q345" s="35"/>
      <c r="T345" s="1"/>
      <c r="W345" s="23"/>
    </row>
    <row r="346" spans="3:23" s="15" customFormat="1" ht="12.75">
      <c r="C346" s="21"/>
      <c r="E346" s="1"/>
      <c r="F346" s="1"/>
      <c r="H346" s="22"/>
      <c r="I346" s="35"/>
      <c r="K346" s="27"/>
      <c r="L346" s="27"/>
      <c r="M346" s="27"/>
      <c r="P346" s="22"/>
      <c r="Q346" s="35"/>
      <c r="T346" s="1"/>
      <c r="W346" s="23"/>
    </row>
    <row r="347" spans="3:23" s="15" customFormat="1" ht="12.75">
      <c r="C347" s="21"/>
      <c r="E347" s="1"/>
      <c r="F347" s="1"/>
      <c r="H347" s="22"/>
      <c r="I347" s="35"/>
      <c r="K347" s="27"/>
      <c r="L347" s="27"/>
      <c r="M347" s="27"/>
      <c r="P347" s="22"/>
      <c r="Q347" s="35"/>
      <c r="T347" s="1"/>
      <c r="W347" s="23"/>
    </row>
    <row r="348" spans="3:23" s="15" customFormat="1" ht="12.75">
      <c r="C348" s="21"/>
      <c r="E348" s="1"/>
      <c r="F348" s="1"/>
      <c r="H348" s="22"/>
      <c r="I348" s="35"/>
      <c r="K348" s="27"/>
      <c r="L348" s="27"/>
      <c r="M348" s="27"/>
      <c r="P348" s="22"/>
      <c r="Q348" s="35"/>
      <c r="T348" s="1"/>
      <c r="W348" s="23"/>
    </row>
    <row r="349" spans="3:23" s="15" customFormat="1" ht="12.75">
      <c r="C349" s="21"/>
      <c r="E349" s="1"/>
      <c r="F349" s="1"/>
      <c r="H349" s="22"/>
      <c r="I349" s="35"/>
      <c r="K349" s="27"/>
      <c r="L349" s="27"/>
      <c r="M349" s="27"/>
      <c r="P349" s="22"/>
      <c r="Q349" s="35"/>
      <c r="T349" s="1"/>
      <c r="W349" s="23"/>
    </row>
    <row r="350" spans="3:23" s="15" customFormat="1" ht="12.75">
      <c r="C350" s="21"/>
      <c r="E350" s="1"/>
      <c r="F350" s="1"/>
      <c r="H350" s="22"/>
      <c r="I350" s="35"/>
      <c r="K350" s="27"/>
      <c r="L350" s="27"/>
      <c r="M350" s="27"/>
      <c r="P350" s="22"/>
      <c r="Q350" s="35"/>
      <c r="T350" s="1"/>
      <c r="W350" s="23"/>
    </row>
    <row r="351" spans="3:23" s="15" customFormat="1" ht="12.75">
      <c r="C351" s="21"/>
      <c r="E351" s="1"/>
      <c r="F351" s="1"/>
      <c r="H351" s="22"/>
      <c r="I351" s="35"/>
      <c r="K351" s="27"/>
      <c r="L351" s="27"/>
      <c r="M351" s="27"/>
      <c r="P351" s="22"/>
      <c r="Q351" s="35"/>
      <c r="T351" s="1"/>
      <c r="W351" s="23"/>
    </row>
    <row r="352" spans="3:23" s="15" customFormat="1" ht="12.75">
      <c r="C352" s="21"/>
      <c r="E352" s="1"/>
      <c r="F352" s="1"/>
      <c r="H352" s="22"/>
      <c r="I352" s="35"/>
      <c r="K352" s="27"/>
      <c r="L352" s="27"/>
      <c r="M352" s="27"/>
      <c r="P352" s="22"/>
      <c r="Q352" s="35"/>
      <c r="T352" s="1"/>
      <c r="W352" s="23"/>
    </row>
    <row r="353" spans="3:23" s="15" customFormat="1" ht="12.75">
      <c r="C353" s="21"/>
      <c r="E353" s="1"/>
      <c r="F353" s="1"/>
      <c r="H353" s="22"/>
      <c r="I353" s="35"/>
      <c r="K353" s="27"/>
      <c r="L353" s="27"/>
      <c r="M353" s="27"/>
      <c r="P353" s="22"/>
      <c r="Q353" s="35"/>
      <c r="T353" s="1"/>
      <c r="W353" s="23"/>
    </row>
    <row r="354" spans="3:23" s="15" customFormat="1" ht="12.75">
      <c r="C354" s="21"/>
      <c r="E354" s="1"/>
      <c r="F354" s="1"/>
      <c r="H354" s="22"/>
      <c r="I354" s="35"/>
      <c r="K354" s="27"/>
      <c r="L354" s="27"/>
      <c r="M354" s="27"/>
      <c r="P354" s="22"/>
      <c r="Q354" s="35"/>
      <c r="T354" s="1"/>
      <c r="W354" s="23"/>
    </row>
    <row r="355" spans="3:23" s="15" customFormat="1" ht="12.75">
      <c r="C355" s="21"/>
      <c r="E355" s="1"/>
      <c r="F355" s="1"/>
      <c r="H355" s="22"/>
      <c r="I355" s="35"/>
      <c r="K355" s="27"/>
      <c r="L355" s="27"/>
      <c r="M355" s="27"/>
      <c r="P355" s="22"/>
      <c r="Q355" s="35"/>
      <c r="T355" s="1"/>
      <c r="W355" s="23"/>
    </row>
    <row r="356" spans="3:23" s="15" customFormat="1" ht="12.75">
      <c r="C356" s="21"/>
      <c r="E356" s="1"/>
      <c r="F356" s="1"/>
      <c r="H356" s="22"/>
      <c r="I356" s="35"/>
      <c r="K356" s="27"/>
      <c r="L356" s="27"/>
      <c r="M356" s="27"/>
      <c r="P356" s="22"/>
      <c r="Q356" s="35"/>
      <c r="T356" s="1"/>
      <c r="W356" s="23"/>
    </row>
    <row r="357" spans="3:23" s="15" customFormat="1" ht="12.75">
      <c r="C357" s="21"/>
      <c r="E357" s="1"/>
      <c r="F357" s="1"/>
      <c r="H357" s="22"/>
      <c r="I357" s="35"/>
      <c r="K357" s="27"/>
      <c r="L357" s="27"/>
      <c r="M357" s="27"/>
      <c r="P357" s="22"/>
      <c r="Q357" s="35"/>
      <c r="T357" s="1"/>
      <c r="W357" s="23"/>
    </row>
    <row r="358" spans="3:23" s="15" customFormat="1" ht="12.75">
      <c r="C358" s="21"/>
      <c r="E358" s="1"/>
      <c r="F358" s="1"/>
      <c r="H358" s="22"/>
      <c r="I358" s="35"/>
      <c r="K358" s="27"/>
      <c r="L358" s="27"/>
      <c r="M358" s="27"/>
      <c r="P358" s="22"/>
      <c r="Q358" s="35"/>
      <c r="T358" s="1"/>
      <c r="W358" s="23"/>
    </row>
    <row r="359" spans="3:23" s="15" customFormat="1" ht="12.75">
      <c r="C359" s="21"/>
      <c r="E359" s="1"/>
      <c r="F359" s="1"/>
      <c r="H359" s="22"/>
      <c r="I359" s="35"/>
      <c r="K359" s="27"/>
      <c r="L359" s="27"/>
      <c r="M359" s="27"/>
      <c r="P359" s="22"/>
      <c r="Q359" s="35"/>
      <c r="T359" s="1"/>
      <c r="W359" s="23"/>
    </row>
    <row r="360" spans="3:23" s="15" customFormat="1" ht="12.75">
      <c r="C360" s="21"/>
      <c r="E360" s="1"/>
      <c r="F360" s="1"/>
      <c r="H360" s="22"/>
      <c r="I360" s="35"/>
      <c r="K360" s="27"/>
      <c r="L360" s="27"/>
      <c r="M360" s="27"/>
      <c r="P360" s="22"/>
      <c r="Q360" s="35"/>
      <c r="T360" s="1"/>
      <c r="W360" s="23"/>
    </row>
    <row r="361" spans="3:23" s="15" customFormat="1" ht="12.75">
      <c r="C361" s="21"/>
      <c r="E361" s="1"/>
      <c r="F361" s="1"/>
      <c r="H361" s="22"/>
      <c r="I361" s="35"/>
      <c r="K361" s="27"/>
      <c r="L361" s="27"/>
      <c r="M361" s="27"/>
      <c r="P361" s="22"/>
      <c r="Q361" s="35"/>
      <c r="W361" s="23"/>
    </row>
    <row r="362" spans="3:23" s="15" customFormat="1" ht="12.75">
      <c r="C362" s="21"/>
      <c r="E362" s="1"/>
      <c r="F362" s="1"/>
      <c r="H362" s="22"/>
      <c r="I362" s="35"/>
      <c r="K362" s="27"/>
      <c r="L362" s="27"/>
      <c r="M362" s="27"/>
      <c r="P362" s="22"/>
      <c r="Q362" s="35"/>
      <c r="W362" s="23"/>
    </row>
    <row r="363" spans="3:23" s="15" customFormat="1" ht="12.75">
      <c r="C363" s="21"/>
      <c r="E363" s="1"/>
      <c r="F363" s="1"/>
      <c r="H363" s="22"/>
      <c r="I363" s="35"/>
      <c r="K363" s="27"/>
      <c r="L363" s="27"/>
      <c r="M363" s="27"/>
      <c r="P363" s="22"/>
      <c r="Q363" s="35"/>
      <c r="W363" s="23"/>
    </row>
    <row r="364" spans="3:23" s="15" customFormat="1" ht="12.75">
      <c r="C364" s="21"/>
      <c r="E364" s="1"/>
      <c r="F364" s="1"/>
      <c r="H364" s="22"/>
      <c r="I364" s="35"/>
      <c r="K364" s="27"/>
      <c r="L364" s="27"/>
      <c r="M364" s="27"/>
      <c r="P364" s="22"/>
      <c r="Q364" s="35"/>
      <c r="W364" s="23"/>
    </row>
    <row r="365" spans="3:23" s="15" customFormat="1" ht="12.75">
      <c r="C365" s="21"/>
      <c r="E365" s="1"/>
      <c r="F365" s="1"/>
      <c r="H365" s="22"/>
      <c r="I365" s="35"/>
      <c r="K365" s="27"/>
      <c r="L365" s="27"/>
      <c r="M365" s="27"/>
      <c r="P365" s="22"/>
      <c r="Q365" s="35"/>
      <c r="W365" s="23"/>
    </row>
    <row r="366" spans="3:23" s="15" customFormat="1" ht="12.75">
      <c r="C366" s="21"/>
      <c r="E366" s="1"/>
      <c r="F366" s="1"/>
      <c r="H366" s="22"/>
      <c r="I366" s="35"/>
      <c r="K366" s="27"/>
      <c r="L366" s="27"/>
      <c r="M366" s="27"/>
      <c r="P366" s="22"/>
      <c r="Q366" s="35"/>
      <c r="W366" s="23"/>
    </row>
    <row r="367" spans="3:23" s="15" customFormat="1" ht="12.75">
      <c r="C367" s="21"/>
      <c r="E367" s="1"/>
      <c r="F367" s="1"/>
      <c r="H367" s="22"/>
      <c r="I367" s="35"/>
      <c r="K367" s="27"/>
      <c r="L367" s="27"/>
      <c r="M367" s="27"/>
      <c r="P367" s="22"/>
      <c r="Q367" s="35"/>
      <c r="W367" s="23"/>
    </row>
    <row r="368" spans="3:23" s="15" customFormat="1" ht="12.75">
      <c r="C368" s="21"/>
      <c r="E368" s="1"/>
      <c r="F368" s="1"/>
      <c r="H368" s="22"/>
      <c r="I368" s="35"/>
      <c r="K368" s="27"/>
      <c r="L368" s="27"/>
      <c r="M368" s="27"/>
      <c r="P368" s="22"/>
      <c r="Q368" s="35"/>
      <c r="W368" s="23"/>
    </row>
    <row r="369" spans="3:23" s="15" customFormat="1" ht="12.75">
      <c r="C369" s="21"/>
      <c r="E369" s="1"/>
      <c r="F369" s="1"/>
      <c r="H369" s="22"/>
      <c r="I369" s="35"/>
      <c r="K369" s="27"/>
      <c r="L369" s="27"/>
      <c r="M369" s="27"/>
      <c r="P369" s="22"/>
      <c r="Q369" s="35"/>
      <c r="W369" s="23"/>
    </row>
    <row r="370" spans="3:23" s="15" customFormat="1" ht="12.75">
      <c r="C370" s="21"/>
      <c r="E370" s="1"/>
      <c r="F370" s="1"/>
      <c r="H370" s="22"/>
      <c r="I370" s="35"/>
      <c r="K370" s="27"/>
      <c r="L370" s="27"/>
      <c r="M370" s="27"/>
      <c r="P370" s="22"/>
      <c r="Q370" s="35"/>
      <c r="W370" s="23"/>
    </row>
    <row r="371" spans="3:23" s="15" customFormat="1" ht="12.75">
      <c r="C371" s="21"/>
      <c r="E371" s="1"/>
      <c r="F371" s="1"/>
      <c r="H371" s="22"/>
      <c r="I371" s="35"/>
      <c r="K371" s="27"/>
      <c r="L371" s="27"/>
      <c r="M371" s="27"/>
      <c r="P371" s="22"/>
      <c r="Q371" s="35"/>
      <c r="W371" s="23"/>
    </row>
    <row r="372" spans="3:23" s="15" customFormat="1" ht="12.75">
      <c r="C372" s="21"/>
      <c r="E372" s="1"/>
      <c r="F372" s="1"/>
      <c r="H372" s="22"/>
      <c r="I372" s="35"/>
      <c r="K372" s="27"/>
      <c r="L372" s="27"/>
      <c r="M372" s="27"/>
      <c r="P372" s="22"/>
      <c r="Q372" s="35"/>
      <c r="W372" s="23"/>
    </row>
    <row r="373" spans="3:23" s="15" customFormat="1" ht="12.75">
      <c r="C373" s="21"/>
      <c r="E373" s="1"/>
      <c r="F373" s="1"/>
      <c r="H373" s="22"/>
      <c r="I373" s="35"/>
      <c r="K373" s="27"/>
      <c r="L373" s="27"/>
      <c r="M373" s="27"/>
      <c r="P373" s="22"/>
      <c r="Q373" s="35"/>
      <c r="W373" s="23"/>
    </row>
    <row r="374" spans="3:23" s="15" customFormat="1" ht="12.75">
      <c r="C374" s="21"/>
      <c r="E374" s="1"/>
      <c r="F374" s="1"/>
      <c r="H374" s="22"/>
      <c r="I374" s="35"/>
      <c r="K374" s="27"/>
      <c r="L374" s="27"/>
      <c r="M374" s="27"/>
      <c r="P374" s="22"/>
      <c r="Q374" s="35"/>
      <c r="W374" s="23"/>
    </row>
    <row r="375" spans="3:23" s="15" customFormat="1" ht="12.75">
      <c r="C375" s="21"/>
      <c r="E375" s="1"/>
      <c r="F375" s="1"/>
      <c r="H375" s="22"/>
      <c r="I375" s="35"/>
      <c r="K375" s="27"/>
      <c r="L375" s="27"/>
      <c r="M375" s="27"/>
      <c r="P375" s="22"/>
      <c r="Q375" s="35"/>
      <c r="W375" s="23"/>
    </row>
    <row r="376" spans="3:23" s="15" customFormat="1" ht="12.75">
      <c r="C376" s="21"/>
      <c r="E376" s="1"/>
      <c r="F376" s="1"/>
      <c r="H376" s="22"/>
      <c r="I376" s="35"/>
      <c r="K376" s="27"/>
      <c r="L376" s="27"/>
      <c r="M376" s="27"/>
      <c r="P376" s="22"/>
      <c r="Q376" s="35"/>
      <c r="W376" s="23"/>
    </row>
    <row r="377" spans="3:23" s="15" customFormat="1" ht="12.75">
      <c r="C377" s="21"/>
      <c r="E377" s="1"/>
      <c r="F377" s="1"/>
      <c r="H377" s="22"/>
      <c r="I377" s="35"/>
      <c r="K377" s="27"/>
      <c r="L377" s="27"/>
      <c r="M377" s="27"/>
      <c r="P377" s="22"/>
      <c r="Q377" s="35"/>
      <c r="W377" s="23"/>
    </row>
    <row r="378" spans="3:23" s="15" customFormat="1" ht="12.75">
      <c r="C378" s="21"/>
      <c r="E378" s="1"/>
      <c r="F378" s="1"/>
      <c r="H378" s="22"/>
      <c r="I378" s="35"/>
      <c r="K378" s="27"/>
      <c r="L378" s="27"/>
      <c r="M378" s="27"/>
      <c r="P378" s="22"/>
      <c r="Q378" s="35"/>
      <c r="W378" s="23"/>
    </row>
    <row r="379" spans="3:23" s="15" customFormat="1" ht="12.75">
      <c r="C379" s="21"/>
      <c r="E379" s="1"/>
      <c r="F379" s="1"/>
      <c r="H379" s="22"/>
      <c r="I379" s="35"/>
      <c r="K379" s="27"/>
      <c r="L379" s="27"/>
      <c r="M379" s="27"/>
      <c r="P379" s="22"/>
      <c r="Q379" s="35"/>
      <c r="W379" s="23"/>
    </row>
    <row r="380" spans="3:23" s="15" customFormat="1" ht="12.75">
      <c r="C380" s="21"/>
      <c r="E380" s="1"/>
      <c r="F380" s="1"/>
      <c r="H380" s="22"/>
      <c r="I380" s="35"/>
      <c r="K380" s="27"/>
      <c r="L380" s="27"/>
      <c r="M380" s="27"/>
      <c r="P380" s="22"/>
      <c r="Q380" s="35"/>
      <c r="W380" s="23"/>
    </row>
    <row r="381" spans="3:23" s="15" customFormat="1" ht="12.75">
      <c r="C381" s="21"/>
      <c r="E381" s="1"/>
      <c r="F381" s="1"/>
      <c r="H381" s="22"/>
      <c r="I381" s="35"/>
      <c r="K381" s="27"/>
      <c r="L381" s="27"/>
      <c r="M381" s="27"/>
      <c r="P381" s="22"/>
      <c r="Q381" s="35"/>
      <c r="W381" s="23"/>
    </row>
    <row r="382" spans="3:23" s="15" customFormat="1" ht="12.75">
      <c r="C382" s="21"/>
      <c r="E382" s="1"/>
      <c r="F382" s="1"/>
      <c r="H382" s="22"/>
      <c r="I382" s="35"/>
      <c r="K382" s="27"/>
      <c r="L382" s="27"/>
      <c r="M382" s="27"/>
      <c r="P382" s="22"/>
      <c r="Q382" s="35"/>
      <c r="W382" s="23"/>
    </row>
    <row r="383" spans="3:23" s="15" customFormat="1" ht="12.75">
      <c r="C383" s="21"/>
      <c r="E383" s="1"/>
      <c r="F383" s="1"/>
      <c r="H383" s="22"/>
      <c r="I383" s="35"/>
      <c r="K383" s="27"/>
      <c r="L383" s="27"/>
      <c r="M383" s="27"/>
      <c r="P383" s="22"/>
      <c r="Q383" s="35"/>
      <c r="W383" s="23"/>
    </row>
    <row r="384" spans="3:23" s="15" customFormat="1" ht="12.75">
      <c r="C384" s="21"/>
      <c r="E384" s="1"/>
      <c r="F384" s="1"/>
      <c r="H384" s="22"/>
      <c r="I384" s="35"/>
      <c r="K384" s="27"/>
      <c r="L384" s="27"/>
      <c r="M384" s="27"/>
      <c r="P384" s="22"/>
      <c r="Q384" s="35"/>
      <c r="W384" s="23"/>
    </row>
    <row r="385" spans="3:23" s="15" customFormat="1" ht="12.75">
      <c r="C385" s="21"/>
      <c r="E385" s="1"/>
      <c r="F385" s="1"/>
      <c r="H385" s="22"/>
      <c r="I385" s="35"/>
      <c r="K385" s="27"/>
      <c r="L385" s="27"/>
      <c r="M385" s="27"/>
      <c r="P385" s="22"/>
      <c r="Q385" s="35"/>
      <c r="W385" s="23"/>
    </row>
    <row r="386" spans="3:23" s="15" customFormat="1" ht="12.75">
      <c r="C386" s="21"/>
      <c r="E386" s="1"/>
      <c r="F386" s="1"/>
      <c r="H386" s="22"/>
      <c r="I386" s="35"/>
      <c r="K386" s="27"/>
      <c r="L386" s="27"/>
      <c r="M386" s="27"/>
      <c r="P386" s="22"/>
      <c r="Q386" s="35"/>
      <c r="W386" s="23"/>
    </row>
    <row r="387" spans="3:23" s="15" customFormat="1" ht="12.75">
      <c r="C387" s="21"/>
      <c r="E387" s="1"/>
      <c r="F387" s="1"/>
      <c r="H387" s="22"/>
      <c r="I387" s="35"/>
      <c r="K387" s="27"/>
      <c r="L387" s="27"/>
      <c r="M387" s="27"/>
      <c r="P387" s="22"/>
      <c r="Q387" s="35"/>
      <c r="W387" s="23"/>
    </row>
    <row r="388" spans="3:23" s="15" customFormat="1" ht="12.75">
      <c r="C388" s="21"/>
      <c r="E388" s="1"/>
      <c r="F388" s="1"/>
      <c r="H388" s="22"/>
      <c r="I388" s="35"/>
      <c r="K388" s="27"/>
      <c r="L388" s="27"/>
      <c r="M388" s="27"/>
      <c r="P388" s="22"/>
      <c r="Q388" s="35"/>
      <c r="W388" s="23"/>
    </row>
    <row r="389" spans="3:23" s="15" customFormat="1" ht="12.75">
      <c r="C389" s="21"/>
      <c r="E389" s="1"/>
      <c r="F389" s="1"/>
      <c r="H389" s="22"/>
      <c r="I389" s="35"/>
      <c r="K389" s="27"/>
      <c r="L389" s="27"/>
      <c r="M389" s="27"/>
      <c r="P389" s="22"/>
      <c r="Q389" s="35"/>
      <c r="W389" s="23"/>
    </row>
    <row r="390" spans="3:23" s="15" customFormat="1" ht="12.75">
      <c r="C390" s="21"/>
      <c r="E390" s="1"/>
      <c r="F390" s="1"/>
      <c r="H390" s="22"/>
      <c r="I390" s="35"/>
      <c r="K390" s="27"/>
      <c r="L390" s="27"/>
      <c r="M390" s="27"/>
      <c r="P390" s="22"/>
      <c r="Q390" s="35"/>
      <c r="W390" s="23"/>
    </row>
    <row r="391" spans="3:23" s="15" customFormat="1" ht="12.75">
      <c r="C391" s="21"/>
      <c r="E391" s="1"/>
      <c r="F391" s="1"/>
      <c r="H391" s="22"/>
      <c r="I391" s="35"/>
      <c r="K391" s="27"/>
      <c r="L391" s="27"/>
      <c r="M391" s="27"/>
      <c r="P391" s="22"/>
      <c r="Q391" s="35"/>
      <c r="W391" s="23"/>
    </row>
    <row r="392" spans="3:23" s="15" customFormat="1" ht="12.75">
      <c r="C392" s="21"/>
      <c r="E392" s="1"/>
      <c r="F392" s="1"/>
      <c r="H392" s="22"/>
      <c r="I392" s="35"/>
      <c r="K392" s="27"/>
      <c r="L392" s="27"/>
      <c r="M392" s="27"/>
      <c r="P392" s="22"/>
      <c r="Q392" s="35"/>
      <c r="W392" s="23"/>
    </row>
    <row r="393" spans="3:23" s="15" customFormat="1" ht="12.75">
      <c r="C393" s="21"/>
      <c r="E393" s="1"/>
      <c r="F393" s="1"/>
      <c r="H393" s="22"/>
      <c r="I393" s="35"/>
      <c r="K393" s="27"/>
      <c r="L393" s="27"/>
      <c r="M393" s="27"/>
      <c r="P393" s="22"/>
      <c r="Q393" s="35"/>
      <c r="W393" s="23"/>
    </row>
    <row r="394" spans="3:23" s="15" customFormat="1" ht="12.75">
      <c r="C394" s="21"/>
      <c r="E394" s="1"/>
      <c r="F394" s="1"/>
      <c r="H394" s="22"/>
      <c r="I394" s="35"/>
      <c r="K394" s="27"/>
      <c r="L394" s="27"/>
      <c r="M394" s="27"/>
      <c r="P394" s="22"/>
      <c r="Q394" s="35"/>
      <c r="W394" s="23"/>
    </row>
    <row r="395" spans="3:23" s="15" customFormat="1" ht="12.75">
      <c r="C395" s="21"/>
      <c r="E395" s="1"/>
      <c r="F395" s="1"/>
      <c r="H395" s="22"/>
      <c r="I395" s="35"/>
      <c r="K395" s="27"/>
      <c r="L395" s="27"/>
      <c r="M395" s="27"/>
      <c r="P395" s="22"/>
      <c r="Q395" s="35"/>
      <c r="W395" s="23"/>
    </row>
    <row r="396" spans="3:23" s="15" customFormat="1" ht="12.75">
      <c r="C396" s="21"/>
      <c r="E396" s="1"/>
      <c r="F396" s="1"/>
      <c r="H396" s="22"/>
      <c r="I396" s="35"/>
      <c r="K396" s="27"/>
      <c r="L396" s="27"/>
      <c r="M396" s="27"/>
      <c r="P396" s="22"/>
      <c r="Q396" s="35"/>
      <c r="W396" s="23"/>
    </row>
    <row r="397" spans="3:23" s="15" customFormat="1" ht="12.75">
      <c r="C397" s="21"/>
      <c r="E397" s="1"/>
      <c r="F397" s="1"/>
      <c r="H397" s="22"/>
      <c r="I397" s="35"/>
      <c r="K397" s="27"/>
      <c r="L397" s="27"/>
      <c r="M397" s="27"/>
      <c r="P397" s="22"/>
      <c r="Q397" s="35"/>
      <c r="W397" s="23"/>
    </row>
    <row r="398" spans="3:23" s="15" customFormat="1" ht="12.75">
      <c r="C398" s="21"/>
      <c r="E398" s="1"/>
      <c r="F398" s="1"/>
      <c r="H398" s="22"/>
      <c r="I398" s="35"/>
      <c r="K398" s="27"/>
      <c r="L398" s="27"/>
      <c r="M398" s="27"/>
      <c r="P398" s="22"/>
      <c r="Q398" s="35"/>
      <c r="W398" s="23"/>
    </row>
    <row r="399" spans="3:23" s="15" customFormat="1" ht="12.75">
      <c r="C399" s="21"/>
      <c r="E399" s="1"/>
      <c r="F399" s="1"/>
      <c r="H399" s="22"/>
      <c r="I399" s="35"/>
      <c r="K399" s="27"/>
      <c r="L399" s="27"/>
      <c r="M399" s="27"/>
      <c r="P399" s="22"/>
      <c r="Q399" s="35"/>
      <c r="W399" s="23"/>
    </row>
    <row r="400" spans="3:23" s="15" customFormat="1" ht="12.75">
      <c r="C400" s="21"/>
      <c r="E400" s="1"/>
      <c r="F400" s="1"/>
      <c r="H400" s="22"/>
      <c r="I400" s="35"/>
      <c r="K400" s="27"/>
      <c r="L400" s="27"/>
      <c r="M400" s="27"/>
      <c r="P400" s="22"/>
      <c r="Q400" s="35"/>
      <c r="W400" s="23"/>
    </row>
    <row r="401" spans="3:23" s="15" customFormat="1" ht="12.75">
      <c r="C401" s="21"/>
      <c r="E401" s="1"/>
      <c r="F401" s="1"/>
      <c r="H401" s="22"/>
      <c r="I401" s="35"/>
      <c r="K401" s="27"/>
      <c r="L401" s="27"/>
      <c r="M401" s="27"/>
      <c r="P401" s="22"/>
      <c r="Q401" s="35"/>
      <c r="W401" s="23"/>
    </row>
    <row r="402" spans="3:23" s="15" customFormat="1" ht="12.75">
      <c r="C402" s="21"/>
      <c r="E402" s="1"/>
      <c r="F402" s="1"/>
      <c r="H402" s="22"/>
      <c r="I402" s="35"/>
      <c r="K402" s="27"/>
      <c r="L402" s="27"/>
      <c r="M402" s="27"/>
      <c r="P402" s="22"/>
      <c r="Q402" s="35"/>
      <c r="W402" s="23"/>
    </row>
    <row r="403" spans="3:23" s="15" customFormat="1" ht="12.75">
      <c r="C403" s="21"/>
      <c r="E403" s="1"/>
      <c r="F403" s="1"/>
      <c r="H403" s="22"/>
      <c r="I403" s="35"/>
      <c r="K403" s="27"/>
      <c r="L403" s="27"/>
      <c r="M403" s="27"/>
      <c r="P403" s="22"/>
      <c r="Q403" s="35"/>
      <c r="W403" s="23"/>
    </row>
    <row r="404" spans="3:23" s="15" customFormat="1" ht="12.75">
      <c r="C404" s="21"/>
      <c r="E404" s="1"/>
      <c r="F404" s="1"/>
      <c r="H404" s="22"/>
      <c r="I404" s="35"/>
      <c r="K404" s="27"/>
      <c r="L404" s="27"/>
      <c r="M404" s="27"/>
      <c r="P404" s="22"/>
      <c r="Q404" s="35"/>
      <c r="W404" s="23"/>
    </row>
    <row r="405" spans="3:23" s="15" customFormat="1" ht="12.75">
      <c r="C405" s="21"/>
      <c r="E405" s="1"/>
      <c r="F405" s="1"/>
      <c r="H405" s="22"/>
      <c r="I405" s="35"/>
      <c r="K405" s="27"/>
      <c r="L405" s="27"/>
      <c r="M405" s="27"/>
      <c r="P405" s="22"/>
      <c r="Q405" s="35"/>
      <c r="W405" s="23"/>
    </row>
    <row r="406" spans="3:23" s="15" customFormat="1" ht="12.75">
      <c r="C406" s="21"/>
      <c r="E406" s="1"/>
      <c r="F406" s="1"/>
      <c r="H406" s="22"/>
      <c r="I406" s="35"/>
      <c r="K406" s="27"/>
      <c r="L406" s="27"/>
      <c r="M406" s="27"/>
      <c r="P406" s="22"/>
      <c r="Q406" s="35"/>
      <c r="W406" s="23"/>
    </row>
    <row r="407" spans="3:23" s="15" customFormat="1" ht="12.75">
      <c r="C407" s="21"/>
      <c r="E407" s="1"/>
      <c r="F407" s="1"/>
      <c r="H407" s="22"/>
      <c r="I407" s="35"/>
      <c r="K407" s="27"/>
      <c r="L407" s="27"/>
      <c r="M407" s="27"/>
      <c r="P407" s="22"/>
      <c r="Q407" s="35"/>
      <c r="W407" s="23"/>
    </row>
    <row r="408" spans="3:23" s="15" customFormat="1" ht="12.75">
      <c r="C408" s="21"/>
      <c r="E408" s="1"/>
      <c r="F408" s="1"/>
      <c r="H408" s="22"/>
      <c r="I408" s="35"/>
      <c r="K408" s="27"/>
      <c r="L408" s="27"/>
      <c r="M408" s="27"/>
      <c r="P408" s="22"/>
      <c r="Q408" s="35"/>
      <c r="W408" s="23"/>
    </row>
    <row r="409" spans="3:23" s="15" customFormat="1" ht="12.75">
      <c r="C409" s="21"/>
      <c r="E409" s="1"/>
      <c r="F409" s="1"/>
      <c r="H409" s="22"/>
      <c r="I409" s="35"/>
      <c r="K409" s="27"/>
      <c r="L409" s="27"/>
      <c r="M409" s="27"/>
      <c r="P409" s="22"/>
      <c r="Q409" s="35"/>
      <c r="W409" s="23"/>
    </row>
    <row r="410" spans="3:23" s="15" customFormat="1" ht="12.75">
      <c r="C410" s="21"/>
      <c r="E410" s="1"/>
      <c r="F410" s="1"/>
      <c r="H410" s="22"/>
      <c r="I410" s="35"/>
      <c r="K410" s="27"/>
      <c r="L410" s="27"/>
      <c r="M410" s="27"/>
      <c r="P410" s="22"/>
      <c r="Q410" s="35"/>
      <c r="W410" s="23"/>
    </row>
    <row r="411" spans="3:23" s="15" customFormat="1" ht="12.75">
      <c r="C411" s="21"/>
      <c r="E411" s="1"/>
      <c r="F411" s="1"/>
      <c r="H411" s="22"/>
      <c r="I411" s="35"/>
      <c r="K411" s="27"/>
      <c r="L411" s="27"/>
      <c r="M411" s="27"/>
      <c r="P411" s="22"/>
      <c r="Q411" s="35"/>
      <c r="W411" s="23"/>
    </row>
    <row r="412" spans="3:23" s="15" customFormat="1" ht="12.75">
      <c r="C412" s="21"/>
      <c r="E412" s="1"/>
      <c r="F412" s="1"/>
      <c r="H412" s="22"/>
      <c r="I412" s="35"/>
      <c r="K412" s="27"/>
      <c r="L412" s="27"/>
      <c r="M412" s="27"/>
      <c r="P412" s="22"/>
      <c r="Q412" s="35"/>
      <c r="W412" s="23"/>
    </row>
    <row r="413" spans="3:23" s="15" customFormat="1" ht="12.75">
      <c r="C413" s="21"/>
      <c r="E413" s="1"/>
      <c r="F413" s="1"/>
      <c r="H413" s="22"/>
      <c r="I413" s="35"/>
      <c r="K413" s="27"/>
      <c r="L413" s="27"/>
      <c r="M413" s="27"/>
      <c r="P413" s="22"/>
      <c r="Q413" s="35"/>
      <c r="W413" s="23"/>
    </row>
    <row r="414" spans="3:23" s="15" customFormat="1" ht="12.75">
      <c r="C414" s="21"/>
      <c r="E414" s="1"/>
      <c r="F414" s="1"/>
      <c r="H414" s="22"/>
      <c r="I414" s="35"/>
      <c r="K414" s="27"/>
      <c r="L414" s="27"/>
      <c r="M414" s="27"/>
      <c r="P414" s="22"/>
      <c r="Q414" s="35"/>
      <c r="W414" s="23"/>
    </row>
    <row r="415" spans="3:23" s="15" customFormat="1" ht="12.75">
      <c r="C415" s="21"/>
      <c r="E415" s="1"/>
      <c r="F415" s="1"/>
      <c r="H415" s="22"/>
      <c r="I415" s="35"/>
      <c r="K415" s="27"/>
      <c r="L415" s="27"/>
      <c r="M415" s="27"/>
      <c r="P415" s="22"/>
      <c r="Q415" s="35"/>
      <c r="W415" s="23"/>
    </row>
    <row r="416" spans="3:23" s="15" customFormat="1" ht="12.75">
      <c r="C416" s="21"/>
      <c r="E416" s="1"/>
      <c r="F416" s="1"/>
      <c r="H416" s="22"/>
      <c r="I416" s="35"/>
      <c r="K416" s="27"/>
      <c r="L416" s="27"/>
      <c r="M416" s="27"/>
      <c r="P416" s="22"/>
      <c r="Q416" s="35"/>
      <c r="W416" s="23"/>
    </row>
    <row r="417" spans="3:23" s="15" customFormat="1" ht="12.75">
      <c r="C417" s="21"/>
      <c r="E417" s="1"/>
      <c r="F417" s="1"/>
      <c r="H417" s="22"/>
      <c r="I417" s="35"/>
      <c r="K417" s="27"/>
      <c r="L417" s="27"/>
      <c r="M417" s="27"/>
      <c r="P417" s="22"/>
      <c r="Q417" s="35"/>
      <c r="W417" s="23"/>
    </row>
    <row r="418" spans="3:23" s="15" customFormat="1" ht="12.75">
      <c r="C418" s="21"/>
      <c r="E418" s="1"/>
      <c r="F418" s="1"/>
      <c r="H418" s="22"/>
      <c r="I418" s="35"/>
      <c r="K418" s="27"/>
      <c r="L418" s="27"/>
      <c r="M418" s="27"/>
      <c r="P418" s="22"/>
      <c r="Q418" s="35"/>
      <c r="W418" s="23"/>
    </row>
    <row r="419" spans="3:23" s="15" customFormat="1" ht="12.75">
      <c r="C419" s="21"/>
      <c r="E419" s="1"/>
      <c r="F419" s="1"/>
      <c r="H419" s="22"/>
      <c r="I419" s="35"/>
      <c r="K419" s="27"/>
      <c r="L419" s="27"/>
      <c r="M419" s="27"/>
      <c r="P419" s="22"/>
      <c r="Q419" s="35"/>
      <c r="W419" s="23"/>
    </row>
    <row r="420" spans="3:23" s="15" customFormat="1" ht="12.75">
      <c r="C420" s="21"/>
      <c r="E420" s="1"/>
      <c r="F420" s="1"/>
      <c r="H420" s="22"/>
      <c r="I420" s="35"/>
      <c r="K420" s="27"/>
      <c r="L420" s="27"/>
      <c r="M420" s="27"/>
      <c r="P420" s="22"/>
      <c r="Q420" s="35"/>
      <c r="W420" s="23"/>
    </row>
    <row r="421" spans="3:23" s="15" customFormat="1" ht="12.75">
      <c r="C421" s="21"/>
      <c r="E421" s="1"/>
      <c r="F421" s="1"/>
      <c r="H421" s="22"/>
      <c r="I421" s="35"/>
      <c r="K421" s="27"/>
      <c r="L421" s="27"/>
      <c r="M421" s="27"/>
      <c r="P421" s="22"/>
      <c r="Q421" s="35"/>
      <c r="W421" s="23"/>
    </row>
    <row r="422" spans="3:23" s="15" customFormat="1" ht="12.75">
      <c r="C422" s="21"/>
      <c r="E422" s="1"/>
      <c r="F422" s="1"/>
      <c r="H422" s="22"/>
      <c r="I422" s="35"/>
      <c r="K422" s="27"/>
      <c r="L422" s="27"/>
      <c r="M422" s="27"/>
      <c r="P422" s="22"/>
      <c r="Q422" s="35"/>
      <c r="W422" s="23"/>
    </row>
    <row r="423" spans="3:23" s="15" customFormat="1" ht="12.75">
      <c r="C423" s="21"/>
      <c r="E423" s="1"/>
      <c r="F423" s="1"/>
      <c r="H423" s="22"/>
      <c r="I423" s="35"/>
      <c r="K423" s="27"/>
      <c r="L423" s="27"/>
      <c r="M423" s="27"/>
      <c r="P423" s="22"/>
      <c r="Q423" s="35"/>
      <c r="W423" s="23"/>
    </row>
    <row r="424" spans="3:23" s="15" customFormat="1" ht="12.75">
      <c r="C424" s="21"/>
      <c r="E424" s="1"/>
      <c r="F424" s="1"/>
      <c r="H424" s="22"/>
      <c r="I424" s="35"/>
      <c r="K424" s="27"/>
      <c r="L424" s="27"/>
      <c r="M424" s="27"/>
      <c r="P424" s="22"/>
      <c r="Q424" s="35"/>
      <c r="W424" s="23"/>
    </row>
    <row r="425" spans="3:23" s="15" customFormat="1" ht="12.75">
      <c r="C425" s="21"/>
      <c r="E425" s="1"/>
      <c r="F425" s="1"/>
      <c r="H425" s="22"/>
      <c r="I425" s="35"/>
      <c r="K425" s="27"/>
      <c r="L425" s="27"/>
      <c r="M425" s="27"/>
      <c r="P425" s="22"/>
      <c r="Q425" s="35"/>
      <c r="W425" s="23"/>
    </row>
    <row r="426" spans="3:23" s="15" customFormat="1" ht="12.75">
      <c r="C426" s="21"/>
      <c r="E426" s="1"/>
      <c r="F426" s="1"/>
      <c r="H426" s="22"/>
      <c r="I426" s="35"/>
      <c r="K426" s="27"/>
      <c r="L426" s="27"/>
      <c r="M426" s="27"/>
      <c r="P426" s="22"/>
      <c r="Q426" s="35"/>
      <c r="W426" s="23"/>
    </row>
    <row r="427" spans="3:23" s="15" customFormat="1" ht="12.75">
      <c r="C427" s="21"/>
      <c r="E427" s="1"/>
      <c r="F427" s="1"/>
      <c r="H427" s="22"/>
      <c r="I427" s="35"/>
      <c r="K427" s="27"/>
      <c r="L427" s="27"/>
      <c r="M427" s="27"/>
      <c r="P427" s="22"/>
      <c r="Q427" s="35"/>
      <c r="W427" s="23"/>
    </row>
    <row r="428" spans="3:23" s="15" customFormat="1" ht="12.75">
      <c r="C428" s="21"/>
      <c r="E428" s="1"/>
      <c r="F428" s="1"/>
      <c r="H428" s="22"/>
      <c r="I428" s="35"/>
      <c r="K428" s="27"/>
      <c r="L428" s="27"/>
      <c r="M428" s="27"/>
      <c r="P428" s="22"/>
      <c r="Q428" s="35"/>
      <c r="W428" s="23"/>
    </row>
    <row r="429" spans="3:23" s="15" customFormat="1" ht="12.75">
      <c r="C429" s="21"/>
      <c r="E429" s="1"/>
      <c r="F429" s="1"/>
      <c r="H429" s="22"/>
      <c r="I429" s="35"/>
      <c r="K429" s="27"/>
      <c r="L429" s="27"/>
      <c r="M429" s="27"/>
      <c r="P429" s="22"/>
      <c r="Q429" s="35"/>
      <c r="W429" s="23"/>
    </row>
    <row r="430" spans="3:23" s="15" customFormat="1" ht="12.75">
      <c r="C430" s="21"/>
      <c r="E430" s="1"/>
      <c r="F430" s="1"/>
      <c r="H430" s="22"/>
      <c r="I430" s="35"/>
      <c r="K430" s="27"/>
      <c r="L430" s="27"/>
      <c r="M430" s="27"/>
      <c r="P430" s="22"/>
      <c r="Q430" s="35"/>
      <c r="W430" s="23"/>
    </row>
    <row r="431" spans="3:23" s="15" customFormat="1" ht="12.75">
      <c r="C431" s="21"/>
      <c r="E431" s="1"/>
      <c r="F431" s="1"/>
      <c r="H431" s="22"/>
      <c r="I431" s="35"/>
      <c r="K431" s="27"/>
      <c r="L431" s="27"/>
      <c r="M431" s="27"/>
      <c r="P431" s="22"/>
      <c r="Q431" s="35"/>
      <c r="W431" s="23"/>
    </row>
    <row r="432" spans="3:23" s="15" customFormat="1" ht="12.75">
      <c r="C432" s="21"/>
      <c r="E432" s="1"/>
      <c r="F432" s="1"/>
      <c r="H432" s="22"/>
      <c r="I432" s="35"/>
      <c r="K432" s="27"/>
      <c r="L432" s="27"/>
      <c r="M432" s="27"/>
      <c r="P432" s="22"/>
      <c r="Q432" s="35"/>
      <c r="W432" s="23"/>
    </row>
    <row r="433" spans="3:23" s="15" customFormat="1" ht="12.75">
      <c r="C433" s="21"/>
      <c r="E433" s="1"/>
      <c r="F433" s="1"/>
      <c r="H433" s="22"/>
      <c r="I433" s="35"/>
      <c r="K433" s="27"/>
      <c r="L433" s="27"/>
      <c r="M433" s="27"/>
      <c r="P433" s="22"/>
      <c r="Q433" s="35"/>
      <c r="W433" s="23"/>
    </row>
    <row r="434" spans="3:23" s="15" customFormat="1" ht="12.75">
      <c r="C434" s="21"/>
      <c r="E434" s="1"/>
      <c r="F434" s="1"/>
      <c r="H434" s="22"/>
      <c r="I434" s="35"/>
      <c r="K434" s="27"/>
      <c r="L434" s="27"/>
      <c r="M434" s="27"/>
      <c r="P434" s="22"/>
      <c r="Q434" s="35"/>
      <c r="W434" s="23"/>
    </row>
    <row r="435" spans="3:23" s="15" customFormat="1" ht="12.75">
      <c r="C435" s="21"/>
      <c r="E435" s="1"/>
      <c r="F435" s="1"/>
      <c r="H435" s="22"/>
      <c r="I435" s="35"/>
      <c r="K435" s="27"/>
      <c r="L435" s="27"/>
      <c r="M435" s="27"/>
      <c r="P435" s="22"/>
      <c r="Q435" s="35"/>
      <c r="W435" s="23"/>
    </row>
    <row r="436" spans="3:23" s="15" customFormat="1" ht="12.75">
      <c r="C436" s="21"/>
      <c r="E436" s="1"/>
      <c r="F436" s="1"/>
      <c r="H436" s="22"/>
      <c r="I436" s="35"/>
      <c r="K436" s="27"/>
      <c r="L436" s="27"/>
      <c r="M436" s="27"/>
      <c r="P436" s="22"/>
      <c r="Q436" s="35"/>
      <c r="W436" s="23"/>
    </row>
    <row r="437" spans="3:23" s="15" customFormat="1" ht="12.75">
      <c r="C437" s="21"/>
      <c r="E437" s="1"/>
      <c r="F437" s="1"/>
      <c r="H437" s="22"/>
      <c r="I437" s="35"/>
      <c r="K437" s="27"/>
      <c r="L437" s="27"/>
      <c r="M437" s="27"/>
      <c r="P437" s="22"/>
      <c r="Q437" s="35"/>
      <c r="W437" s="23"/>
    </row>
    <row r="438" spans="3:23" s="15" customFormat="1" ht="12.75">
      <c r="C438" s="21"/>
      <c r="E438" s="1"/>
      <c r="F438" s="1"/>
      <c r="H438" s="22"/>
      <c r="I438" s="35"/>
      <c r="K438" s="27"/>
      <c r="L438" s="27"/>
      <c r="M438" s="27"/>
      <c r="P438" s="22"/>
      <c r="Q438" s="35"/>
      <c r="W438" s="23"/>
    </row>
    <row r="439" spans="3:23" s="15" customFormat="1" ht="12.75">
      <c r="C439" s="21"/>
      <c r="E439" s="1"/>
      <c r="F439" s="1"/>
      <c r="H439" s="22"/>
      <c r="I439" s="35"/>
      <c r="K439" s="27"/>
      <c r="L439" s="27"/>
      <c r="M439" s="27"/>
      <c r="P439" s="22"/>
      <c r="Q439" s="35"/>
      <c r="W439" s="23"/>
    </row>
    <row r="440" spans="3:23" s="15" customFormat="1" ht="12.75">
      <c r="C440" s="21"/>
      <c r="E440" s="1"/>
      <c r="F440" s="1"/>
      <c r="H440" s="22"/>
      <c r="I440" s="35"/>
      <c r="K440" s="27"/>
      <c r="L440" s="27"/>
      <c r="M440" s="27"/>
      <c r="P440" s="22"/>
      <c r="Q440" s="35"/>
      <c r="W440" s="23"/>
    </row>
    <row r="441" spans="3:23" s="15" customFormat="1" ht="12.75">
      <c r="C441" s="21"/>
      <c r="E441" s="1"/>
      <c r="F441" s="1"/>
      <c r="H441" s="22"/>
      <c r="I441" s="35"/>
      <c r="K441" s="27"/>
      <c r="L441" s="27"/>
      <c r="M441" s="27"/>
      <c r="P441" s="22"/>
      <c r="Q441" s="35"/>
      <c r="W441" s="23"/>
    </row>
    <row r="442" spans="3:23" s="15" customFormat="1" ht="12.75">
      <c r="C442" s="21"/>
      <c r="E442" s="1"/>
      <c r="F442" s="1"/>
      <c r="H442" s="22"/>
      <c r="I442" s="35"/>
      <c r="K442" s="27"/>
      <c r="L442" s="27"/>
      <c r="M442" s="27"/>
      <c r="P442" s="22"/>
      <c r="Q442" s="35"/>
      <c r="W442" s="23"/>
    </row>
    <row r="443" spans="3:23" s="15" customFormat="1" ht="12.75">
      <c r="C443" s="21"/>
      <c r="E443" s="1"/>
      <c r="F443" s="1"/>
      <c r="H443" s="22"/>
      <c r="I443" s="35"/>
      <c r="K443" s="27"/>
      <c r="L443" s="27"/>
      <c r="M443" s="27"/>
      <c r="P443" s="22"/>
      <c r="Q443" s="35"/>
      <c r="W443" s="23"/>
    </row>
    <row r="444" spans="3:23" s="15" customFormat="1" ht="12.75">
      <c r="C444" s="21"/>
      <c r="E444" s="1"/>
      <c r="F444" s="1"/>
      <c r="H444" s="22"/>
      <c r="I444" s="35"/>
      <c r="K444" s="27"/>
      <c r="L444" s="27"/>
      <c r="M444" s="27"/>
      <c r="P444" s="22"/>
      <c r="Q444" s="35"/>
      <c r="W444" s="23"/>
    </row>
    <row r="445" spans="3:23" s="15" customFormat="1" ht="12.75">
      <c r="C445" s="21"/>
      <c r="E445" s="1"/>
      <c r="F445" s="1"/>
      <c r="H445" s="22"/>
      <c r="I445" s="35"/>
      <c r="K445" s="27"/>
      <c r="L445" s="27"/>
      <c r="M445" s="27"/>
      <c r="P445" s="22"/>
      <c r="Q445" s="35"/>
      <c r="W445" s="23"/>
    </row>
    <row r="446" spans="3:23" s="15" customFormat="1" ht="12.75">
      <c r="C446" s="21"/>
      <c r="E446" s="1"/>
      <c r="F446" s="1"/>
      <c r="H446" s="22"/>
      <c r="I446" s="35"/>
      <c r="K446" s="27"/>
      <c r="L446" s="27"/>
      <c r="M446" s="27"/>
      <c r="P446" s="22"/>
      <c r="Q446" s="35"/>
      <c r="W446" s="23"/>
    </row>
    <row r="447" spans="3:23" s="15" customFormat="1" ht="12.75">
      <c r="C447" s="21"/>
      <c r="E447" s="1"/>
      <c r="F447" s="1"/>
      <c r="H447" s="22"/>
      <c r="I447" s="35"/>
      <c r="K447" s="27"/>
      <c r="L447" s="27"/>
      <c r="M447" s="27"/>
      <c r="P447" s="22"/>
      <c r="Q447" s="35"/>
      <c r="W447" s="23"/>
    </row>
    <row r="448" spans="3:23" s="15" customFormat="1" ht="12.75">
      <c r="C448" s="21"/>
      <c r="E448" s="1"/>
      <c r="F448" s="1"/>
      <c r="H448" s="22"/>
      <c r="I448" s="35"/>
      <c r="K448" s="27"/>
      <c r="L448" s="27"/>
      <c r="M448" s="27"/>
      <c r="P448" s="22"/>
      <c r="Q448" s="35"/>
      <c r="W448" s="23"/>
    </row>
    <row r="449" spans="3:23" s="15" customFormat="1" ht="12.75">
      <c r="C449" s="21"/>
      <c r="E449" s="1"/>
      <c r="F449" s="1"/>
      <c r="H449" s="22"/>
      <c r="I449" s="35"/>
      <c r="K449" s="27"/>
      <c r="L449" s="27"/>
      <c r="M449" s="27"/>
      <c r="P449" s="22"/>
      <c r="Q449" s="35"/>
      <c r="W449" s="23"/>
    </row>
    <row r="450" spans="3:23" s="15" customFormat="1" ht="12.75">
      <c r="C450" s="21"/>
      <c r="E450" s="1"/>
      <c r="F450" s="1"/>
      <c r="H450" s="22"/>
      <c r="I450" s="35"/>
      <c r="K450" s="27"/>
      <c r="L450" s="27"/>
      <c r="M450" s="27"/>
      <c r="P450" s="22"/>
      <c r="Q450" s="35"/>
      <c r="W450" s="23"/>
    </row>
    <row r="451" spans="3:23" s="15" customFormat="1" ht="12.75">
      <c r="C451" s="21"/>
      <c r="E451" s="1"/>
      <c r="F451" s="1"/>
      <c r="H451" s="22"/>
      <c r="I451" s="35"/>
      <c r="K451" s="27"/>
      <c r="L451" s="27"/>
      <c r="M451" s="27"/>
      <c r="P451" s="22"/>
      <c r="Q451" s="35"/>
      <c r="W451" s="23"/>
    </row>
    <row r="452" spans="3:23" s="15" customFormat="1" ht="12.75">
      <c r="C452" s="21"/>
      <c r="E452" s="1"/>
      <c r="F452" s="1"/>
      <c r="H452" s="22"/>
      <c r="I452" s="35"/>
      <c r="K452" s="27"/>
      <c r="L452" s="27"/>
      <c r="M452" s="27"/>
      <c r="P452" s="22"/>
      <c r="Q452" s="35"/>
      <c r="W452" s="23"/>
    </row>
    <row r="453" spans="3:23" s="15" customFormat="1" ht="12.75">
      <c r="C453" s="21"/>
      <c r="E453" s="1"/>
      <c r="F453" s="1"/>
      <c r="H453" s="22"/>
      <c r="I453" s="35"/>
      <c r="K453" s="27"/>
      <c r="L453" s="27"/>
      <c r="M453" s="27"/>
      <c r="P453" s="22"/>
      <c r="Q453" s="35"/>
      <c r="W453" s="23"/>
    </row>
    <row r="454" spans="3:23" s="15" customFormat="1" ht="12.75">
      <c r="C454" s="21"/>
      <c r="E454" s="1"/>
      <c r="F454" s="1"/>
      <c r="H454" s="22"/>
      <c r="I454" s="35"/>
      <c r="K454" s="27"/>
      <c r="L454" s="27"/>
      <c r="M454" s="27"/>
      <c r="P454" s="22"/>
      <c r="Q454" s="35"/>
      <c r="W454" s="23"/>
    </row>
    <row r="455" spans="3:23" s="15" customFormat="1" ht="12.75">
      <c r="C455" s="21"/>
      <c r="E455" s="1"/>
      <c r="F455" s="1"/>
      <c r="H455" s="22"/>
      <c r="I455" s="35"/>
      <c r="K455" s="27"/>
      <c r="L455" s="27"/>
      <c r="M455" s="27"/>
      <c r="P455" s="22"/>
      <c r="Q455" s="35"/>
      <c r="W455" s="23"/>
    </row>
    <row r="456" spans="3:23" s="15" customFormat="1" ht="12.75">
      <c r="C456" s="21"/>
      <c r="E456" s="1"/>
      <c r="F456" s="1"/>
      <c r="H456" s="22"/>
      <c r="I456" s="35"/>
      <c r="K456" s="27"/>
      <c r="L456" s="27"/>
      <c r="M456" s="27"/>
      <c r="P456" s="22"/>
      <c r="Q456" s="35"/>
      <c r="W456" s="23"/>
    </row>
    <row r="457" spans="3:23" s="15" customFormat="1" ht="12.75">
      <c r="C457" s="21"/>
      <c r="E457" s="1"/>
      <c r="F457" s="1"/>
      <c r="H457" s="22"/>
      <c r="I457" s="35"/>
      <c r="K457" s="27"/>
      <c r="L457" s="27"/>
      <c r="M457" s="27"/>
      <c r="P457" s="22"/>
      <c r="Q457" s="35"/>
      <c r="W457" s="23"/>
    </row>
    <row r="458" spans="3:23" s="15" customFormat="1" ht="12.75">
      <c r="C458" s="21"/>
      <c r="E458" s="1"/>
      <c r="F458" s="1"/>
      <c r="H458" s="22"/>
      <c r="I458" s="35"/>
      <c r="K458" s="27"/>
      <c r="L458" s="27"/>
      <c r="M458" s="27"/>
      <c r="P458" s="22"/>
      <c r="Q458" s="35"/>
      <c r="W458" s="23"/>
    </row>
    <row r="459" spans="3:23" s="15" customFormat="1" ht="12.75">
      <c r="C459" s="21"/>
      <c r="E459" s="1"/>
      <c r="F459" s="1"/>
      <c r="H459" s="22"/>
      <c r="I459" s="35"/>
      <c r="K459" s="27"/>
      <c r="L459" s="27"/>
      <c r="M459" s="27"/>
      <c r="P459" s="22"/>
      <c r="Q459" s="35"/>
      <c r="W459" s="23"/>
    </row>
    <row r="460" spans="3:23" s="15" customFormat="1" ht="12.75">
      <c r="C460" s="21"/>
      <c r="E460" s="1"/>
      <c r="F460" s="1"/>
      <c r="H460" s="22"/>
      <c r="I460" s="35"/>
      <c r="K460" s="27"/>
      <c r="L460" s="27"/>
      <c r="M460" s="27"/>
      <c r="P460" s="22"/>
      <c r="Q460" s="35"/>
      <c r="W460" s="23"/>
    </row>
    <row r="461" spans="3:23" s="15" customFormat="1" ht="12.75">
      <c r="C461" s="21"/>
      <c r="E461" s="1"/>
      <c r="F461" s="1"/>
      <c r="H461" s="22"/>
      <c r="I461" s="35"/>
      <c r="K461" s="27"/>
      <c r="L461" s="27"/>
      <c r="M461" s="27"/>
      <c r="P461" s="22"/>
      <c r="Q461" s="35"/>
      <c r="W461" s="23"/>
    </row>
    <row r="462" spans="3:23" s="15" customFormat="1" ht="12.75">
      <c r="C462" s="21"/>
      <c r="E462" s="1"/>
      <c r="F462" s="1"/>
      <c r="H462" s="22"/>
      <c r="I462" s="35"/>
      <c r="K462" s="27"/>
      <c r="L462" s="27"/>
      <c r="M462" s="27"/>
      <c r="P462" s="22"/>
      <c r="Q462" s="35"/>
      <c r="W462" s="23"/>
    </row>
    <row r="463" spans="3:23" s="15" customFormat="1" ht="12.75">
      <c r="C463" s="21"/>
      <c r="E463" s="1"/>
      <c r="F463" s="1"/>
      <c r="H463" s="22"/>
      <c r="I463" s="35"/>
      <c r="K463" s="27"/>
      <c r="L463" s="27"/>
      <c r="M463" s="27"/>
      <c r="P463" s="22"/>
      <c r="Q463" s="35"/>
      <c r="W463" s="23"/>
    </row>
    <row r="464" spans="3:23" s="15" customFormat="1" ht="12.75">
      <c r="C464" s="21"/>
      <c r="E464" s="1"/>
      <c r="F464" s="1"/>
      <c r="H464" s="22"/>
      <c r="I464" s="35"/>
      <c r="K464" s="27"/>
      <c r="L464" s="27"/>
      <c r="M464" s="27"/>
      <c r="P464" s="22"/>
      <c r="Q464" s="35"/>
      <c r="W464" s="23"/>
    </row>
    <row r="465" spans="3:23" s="15" customFormat="1" ht="12.75">
      <c r="C465" s="21"/>
      <c r="E465" s="1"/>
      <c r="F465" s="1"/>
      <c r="H465" s="22"/>
      <c r="I465" s="35"/>
      <c r="K465" s="27"/>
      <c r="L465" s="27"/>
      <c r="M465" s="27"/>
      <c r="P465" s="22"/>
      <c r="Q465" s="35"/>
      <c r="W465" s="23"/>
    </row>
    <row r="466" spans="3:23" s="15" customFormat="1" ht="12.75">
      <c r="C466" s="21"/>
      <c r="E466" s="1"/>
      <c r="F466" s="1"/>
      <c r="H466" s="22"/>
      <c r="I466" s="35"/>
      <c r="K466" s="27"/>
      <c r="L466" s="27"/>
      <c r="M466" s="27"/>
      <c r="P466" s="22"/>
      <c r="Q466" s="35"/>
      <c r="W466" s="23"/>
    </row>
    <row r="467" spans="3:23" s="15" customFormat="1" ht="12.75">
      <c r="C467" s="21"/>
      <c r="E467" s="1"/>
      <c r="F467" s="1"/>
      <c r="H467" s="22"/>
      <c r="I467" s="35"/>
      <c r="K467" s="27"/>
      <c r="L467" s="27"/>
      <c r="M467" s="27"/>
      <c r="P467" s="22"/>
      <c r="Q467" s="35"/>
      <c r="W467" s="23"/>
    </row>
    <row r="468" spans="3:23" s="15" customFormat="1" ht="12.75">
      <c r="C468" s="21"/>
      <c r="E468" s="1"/>
      <c r="F468" s="1"/>
      <c r="H468" s="22"/>
      <c r="I468" s="35"/>
      <c r="K468" s="27"/>
      <c r="L468" s="27"/>
      <c r="M468" s="27"/>
      <c r="P468" s="22"/>
      <c r="Q468" s="35"/>
      <c r="W468" s="23"/>
    </row>
    <row r="469" spans="3:23" s="15" customFormat="1" ht="12.75">
      <c r="C469" s="21"/>
      <c r="E469" s="1"/>
      <c r="F469" s="1"/>
      <c r="H469" s="22"/>
      <c r="I469" s="35"/>
      <c r="K469" s="27"/>
      <c r="L469" s="27"/>
      <c r="M469" s="27"/>
      <c r="P469" s="22"/>
      <c r="Q469" s="35"/>
      <c r="W469" s="23"/>
    </row>
    <row r="470" spans="3:23" s="15" customFormat="1" ht="12.75">
      <c r="C470" s="21"/>
      <c r="E470" s="1"/>
      <c r="F470" s="1"/>
      <c r="H470" s="22"/>
      <c r="I470" s="35"/>
      <c r="K470" s="27"/>
      <c r="L470" s="27"/>
      <c r="M470" s="27"/>
      <c r="P470" s="22"/>
      <c r="Q470" s="35"/>
      <c r="W470" s="23"/>
    </row>
    <row r="471" spans="3:23" s="15" customFormat="1" ht="12.75">
      <c r="C471" s="21"/>
      <c r="E471" s="1"/>
      <c r="F471" s="1"/>
      <c r="H471" s="22"/>
      <c r="I471" s="35"/>
      <c r="K471" s="27"/>
      <c r="L471" s="27"/>
      <c r="M471" s="27"/>
      <c r="P471" s="22"/>
      <c r="Q471" s="35"/>
      <c r="W471" s="23"/>
    </row>
    <row r="472" spans="3:23" s="15" customFormat="1" ht="12.75">
      <c r="C472" s="21"/>
      <c r="E472" s="1"/>
      <c r="F472" s="1"/>
      <c r="H472" s="22"/>
      <c r="I472" s="35"/>
      <c r="K472" s="27"/>
      <c r="L472" s="27"/>
      <c r="M472" s="27"/>
      <c r="P472" s="22"/>
      <c r="Q472" s="35"/>
      <c r="W472" s="23"/>
    </row>
    <row r="473" spans="3:23" s="15" customFormat="1" ht="12.75">
      <c r="C473" s="21"/>
      <c r="E473" s="1"/>
      <c r="F473" s="1"/>
      <c r="H473" s="22"/>
      <c r="I473" s="35"/>
      <c r="K473" s="27"/>
      <c r="L473" s="27"/>
      <c r="M473" s="27"/>
      <c r="P473" s="22"/>
      <c r="Q473" s="35"/>
      <c r="W473" s="23"/>
    </row>
    <row r="474" spans="3:23" s="15" customFormat="1" ht="12.75">
      <c r="C474" s="21"/>
      <c r="E474" s="1"/>
      <c r="F474" s="1"/>
      <c r="H474" s="22"/>
      <c r="I474" s="35"/>
      <c r="K474" s="27"/>
      <c r="L474" s="27"/>
      <c r="M474" s="27"/>
      <c r="P474" s="22"/>
      <c r="Q474" s="35"/>
      <c r="W474" s="23"/>
    </row>
    <row r="475" spans="3:23" s="15" customFormat="1" ht="12.75">
      <c r="C475" s="21"/>
      <c r="E475" s="1"/>
      <c r="F475" s="1"/>
      <c r="H475" s="22"/>
      <c r="I475" s="35"/>
      <c r="K475" s="27"/>
      <c r="L475" s="27"/>
      <c r="M475" s="27"/>
      <c r="P475" s="22"/>
      <c r="Q475" s="35"/>
      <c r="W475" s="23"/>
    </row>
    <row r="476" spans="3:23" s="15" customFormat="1" ht="12.75">
      <c r="C476" s="21"/>
      <c r="E476" s="1"/>
      <c r="F476" s="1"/>
      <c r="H476" s="22"/>
      <c r="I476" s="35"/>
      <c r="K476" s="27"/>
      <c r="L476" s="27"/>
      <c r="M476" s="27"/>
      <c r="P476" s="22"/>
      <c r="Q476" s="35"/>
      <c r="W476" s="23"/>
    </row>
    <row r="477" spans="3:23" s="15" customFormat="1" ht="12.75">
      <c r="C477" s="21"/>
      <c r="E477" s="1"/>
      <c r="F477" s="1"/>
      <c r="H477" s="22"/>
      <c r="I477" s="35"/>
      <c r="K477" s="27"/>
      <c r="L477" s="27"/>
      <c r="M477" s="27"/>
      <c r="P477" s="22"/>
      <c r="Q477" s="35"/>
      <c r="W477" s="23"/>
    </row>
    <row r="478" spans="3:23" s="15" customFormat="1" ht="12.75">
      <c r="C478" s="21"/>
      <c r="E478" s="1"/>
      <c r="F478" s="1"/>
      <c r="H478" s="22"/>
      <c r="I478" s="35"/>
      <c r="K478" s="27"/>
      <c r="L478" s="27"/>
      <c r="M478" s="27"/>
      <c r="P478" s="22"/>
      <c r="Q478" s="35"/>
      <c r="W478" s="23"/>
    </row>
    <row r="479" spans="3:23" s="15" customFormat="1" ht="12.75">
      <c r="C479" s="21"/>
      <c r="E479" s="1"/>
      <c r="F479" s="1"/>
      <c r="H479" s="22"/>
      <c r="I479" s="35"/>
      <c r="K479" s="27"/>
      <c r="L479" s="27"/>
      <c r="M479" s="27"/>
      <c r="P479" s="22"/>
      <c r="Q479" s="35"/>
      <c r="W479" s="23"/>
    </row>
    <row r="480" spans="3:23" s="15" customFormat="1" ht="12.75">
      <c r="C480" s="21"/>
      <c r="E480" s="1"/>
      <c r="F480" s="1"/>
      <c r="H480" s="22"/>
      <c r="I480" s="35"/>
      <c r="K480" s="27"/>
      <c r="L480" s="27"/>
      <c r="M480" s="27"/>
      <c r="P480" s="22"/>
      <c r="Q480" s="35"/>
      <c r="W480" s="23"/>
    </row>
    <row r="481" spans="3:23" s="15" customFormat="1" ht="12.75">
      <c r="C481" s="21"/>
      <c r="E481" s="1"/>
      <c r="F481" s="1"/>
      <c r="H481" s="22"/>
      <c r="I481" s="35"/>
      <c r="K481" s="27"/>
      <c r="L481" s="27"/>
      <c r="M481" s="27"/>
      <c r="P481" s="22"/>
      <c r="Q481" s="35"/>
      <c r="W481" s="23"/>
    </row>
    <row r="482" spans="3:23" s="15" customFormat="1" ht="12.75">
      <c r="C482" s="21"/>
      <c r="E482" s="1"/>
      <c r="F482" s="1"/>
      <c r="H482" s="22"/>
      <c r="I482" s="35"/>
      <c r="K482" s="27"/>
      <c r="L482" s="27"/>
      <c r="M482" s="27"/>
      <c r="P482" s="22"/>
      <c r="Q482" s="35"/>
      <c r="W482" s="23"/>
    </row>
    <row r="483" spans="3:23" s="15" customFormat="1" ht="12.75">
      <c r="C483" s="21"/>
      <c r="E483" s="1"/>
      <c r="F483" s="1"/>
      <c r="H483" s="22"/>
      <c r="I483" s="35"/>
      <c r="K483" s="27"/>
      <c r="L483" s="27"/>
      <c r="M483" s="27"/>
      <c r="P483" s="22"/>
      <c r="Q483" s="35"/>
      <c r="W483" s="23"/>
    </row>
    <row r="484" spans="3:23" s="15" customFormat="1" ht="12.75">
      <c r="C484" s="21"/>
      <c r="E484" s="1"/>
      <c r="F484" s="1"/>
      <c r="H484" s="22"/>
      <c r="I484" s="35"/>
      <c r="K484" s="27"/>
      <c r="L484" s="27"/>
      <c r="M484" s="27"/>
      <c r="P484" s="22"/>
      <c r="Q484" s="35"/>
      <c r="W484" s="23"/>
    </row>
    <row r="485" spans="3:23" s="15" customFormat="1" ht="12.75">
      <c r="C485" s="21"/>
      <c r="E485" s="1"/>
      <c r="F485" s="1"/>
      <c r="H485" s="22"/>
      <c r="I485" s="35"/>
      <c r="K485" s="27"/>
      <c r="L485" s="27"/>
      <c r="M485" s="27"/>
      <c r="P485" s="22"/>
      <c r="Q485" s="35"/>
      <c r="W485" s="23"/>
    </row>
    <row r="486" spans="3:23" s="15" customFormat="1" ht="12.75">
      <c r="C486" s="21"/>
      <c r="E486" s="1"/>
      <c r="F486" s="1"/>
      <c r="H486" s="22"/>
      <c r="I486" s="35"/>
      <c r="K486" s="27"/>
      <c r="L486" s="27"/>
      <c r="M486" s="27"/>
      <c r="P486" s="22"/>
      <c r="Q486" s="35"/>
      <c r="W486" s="23"/>
    </row>
    <row r="487" spans="3:23" s="15" customFormat="1" ht="12.75">
      <c r="C487" s="21"/>
      <c r="E487" s="1"/>
      <c r="F487" s="1"/>
      <c r="H487" s="22"/>
      <c r="I487" s="35"/>
      <c r="K487" s="27"/>
      <c r="L487" s="27"/>
      <c r="M487" s="27"/>
      <c r="P487" s="22"/>
      <c r="Q487" s="35"/>
      <c r="W487" s="23"/>
    </row>
    <row r="488" spans="3:23" s="15" customFormat="1" ht="12.75">
      <c r="C488" s="21"/>
      <c r="E488" s="1"/>
      <c r="F488" s="1"/>
      <c r="H488" s="22"/>
      <c r="I488" s="35"/>
      <c r="K488" s="27"/>
      <c r="L488" s="27"/>
      <c r="M488" s="27"/>
      <c r="P488" s="22"/>
      <c r="Q488" s="35"/>
      <c r="W488" s="23"/>
    </row>
    <row r="489" spans="3:23" s="15" customFormat="1" ht="12.75">
      <c r="C489" s="21"/>
      <c r="E489" s="1"/>
      <c r="F489" s="1"/>
      <c r="H489" s="22"/>
      <c r="I489" s="35"/>
      <c r="K489" s="27"/>
      <c r="L489" s="27"/>
      <c r="M489" s="27"/>
      <c r="P489" s="22"/>
      <c r="Q489" s="35"/>
      <c r="W489" s="23"/>
    </row>
    <row r="490" spans="3:23" s="15" customFormat="1" ht="12.75">
      <c r="C490" s="21"/>
      <c r="E490" s="1"/>
      <c r="F490" s="1"/>
      <c r="H490" s="22"/>
      <c r="I490" s="35"/>
      <c r="K490" s="27"/>
      <c r="L490" s="27"/>
      <c r="M490" s="27"/>
      <c r="P490" s="22"/>
      <c r="Q490" s="35"/>
      <c r="W490" s="23"/>
    </row>
    <row r="491" spans="3:23" s="15" customFormat="1" ht="12.75">
      <c r="C491" s="21"/>
      <c r="E491" s="1"/>
      <c r="F491" s="1"/>
      <c r="H491" s="22"/>
      <c r="I491" s="35"/>
      <c r="K491" s="27"/>
      <c r="L491" s="27"/>
      <c r="M491" s="27"/>
      <c r="P491" s="22"/>
      <c r="Q491" s="35"/>
      <c r="W491" s="23"/>
    </row>
    <row r="492" spans="3:23" s="15" customFormat="1" ht="12.75">
      <c r="C492" s="21"/>
      <c r="E492" s="1"/>
      <c r="F492" s="1"/>
      <c r="H492" s="22"/>
      <c r="I492" s="35"/>
      <c r="K492" s="27"/>
      <c r="L492" s="27"/>
      <c r="M492" s="27"/>
      <c r="P492" s="22"/>
      <c r="Q492" s="35"/>
      <c r="W492" s="23"/>
    </row>
    <row r="493" spans="3:23" s="15" customFormat="1" ht="12.75">
      <c r="C493" s="21"/>
      <c r="E493" s="1"/>
      <c r="F493" s="1"/>
      <c r="H493" s="22"/>
      <c r="I493" s="35"/>
      <c r="K493" s="27"/>
      <c r="L493" s="27"/>
      <c r="M493" s="27"/>
      <c r="P493" s="22"/>
      <c r="Q493" s="35"/>
      <c r="W493" s="23"/>
    </row>
    <row r="494" spans="3:23" s="15" customFormat="1" ht="12.75">
      <c r="C494" s="21"/>
      <c r="E494" s="1"/>
      <c r="F494" s="1"/>
      <c r="H494" s="22"/>
      <c r="I494" s="35"/>
      <c r="K494" s="27"/>
      <c r="L494" s="27"/>
      <c r="M494" s="27"/>
      <c r="P494" s="22"/>
      <c r="Q494" s="35"/>
      <c r="W494" s="23"/>
    </row>
    <row r="495" spans="3:23" s="15" customFormat="1" ht="12.75">
      <c r="C495" s="21"/>
      <c r="E495" s="1"/>
      <c r="F495" s="1"/>
      <c r="H495" s="22"/>
      <c r="I495" s="35"/>
      <c r="K495" s="27"/>
      <c r="L495" s="27"/>
      <c r="M495" s="27"/>
      <c r="P495" s="22"/>
      <c r="Q495" s="35"/>
      <c r="W495" s="23"/>
    </row>
    <row r="496" spans="3:23" s="15" customFormat="1" ht="12.75">
      <c r="C496" s="21"/>
      <c r="E496" s="1"/>
      <c r="F496" s="1"/>
      <c r="H496" s="22"/>
      <c r="I496" s="35"/>
      <c r="K496" s="27"/>
      <c r="L496" s="27"/>
      <c r="M496" s="27"/>
      <c r="P496" s="22"/>
      <c r="Q496" s="35"/>
      <c r="W496" s="23"/>
    </row>
    <row r="497" spans="3:23" s="15" customFormat="1" ht="12.75">
      <c r="C497" s="21"/>
      <c r="E497" s="1"/>
      <c r="F497" s="1"/>
      <c r="H497" s="22"/>
      <c r="I497" s="35"/>
      <c r="K497" s="27"/>
      <c r="L497" s="27"/>
      <c r="M497" s="27"/>
      <c r="P497" s="22"/>
      <c r="Q497" s="35"/>
      <c r="W497" s="23"/>
    </row>
    <row r="498" spans="3:23" s="15" customFormat="1" ht="12.75">
      <c r="C498" s="21"/>
      <c r="E498" s="1"/>
      <c r="F498" s="1"/>
      <c r="H498" s="22"/>
      <c r="I498" s="35"/>
      <c r="K498" s="27"/>
      <c r="L498" s="27"/>
      <c r="M498" s="27"/>
      <c r="P498" s="22"/>
      <c r="Q498" s="35"/>
      <c r="W498" s="23"/>
    </row>
    <row r="499" spans="3:23" s="15" customFormat="1" ht="12.75">
      <c r="C499" s="21"/>
      <c r="E499" s="1"/>
      <c r="F499" s="1"/>
      <c r="H499" s="22"/>
      <c r="I499" s="35"/>
      <c r="K499" s="27"/>
      <c r="L499" s="27"/>
      <c r="M499" s="27"/>
      <c r="P499" s="22"/>
      <c r="Q499" s="35"/>
      <c r="W499" s="23"/>
    </row>
    <row r="500" spans="3:23" s="15" customFormat="1" ht="12.75">
      <c r="C500" s="21"/>
      <c r="E500" s="1"/>
      <c r="F500" s="1"/>
      <c r="H500" s="22"/>
      <c r="I500" s="35"/>
      <c r="K500" s="27"/>
      <c r="L500" s="27"/>
      <c r="M500" s="27"/>
      <c r="P500" s="22"/>
      <c r="Q500" s="35"/>
      <c r="W500" s="23"/>
    </row>
    <row r="501" spans="3:23" s="15" customFormat="1" ht="12.75">
      <c r="C501" s="21"/>
      <c r="E501" s="1"/>
      <c r="F501" s="1"/>
      <c r="H501" s="22"/>
      <c r="I501" s="35"/>
      <c r="K501" s="27"/>
      <c r="L501" s="27"/>
      <c r="M501" s="27"/>
      <c r="P501" s="22"/>
      <c r="Q501" s="35"/>
      <c r="W501" s="23"/>
    </row>
    <row r="502" spans="3:23" s="15" customFormat="1" ht="12.75">
      <c r="C502" s="21"/>
      <c r="E502" s="1"/>
      <c r="F502" s="1"/>
      <c r="H502" s="22"/>
      <c r="I502" s="35"/>
      <c r="K502" s="27"/>
      <c r="L502" s="27"/>
      <c r="M502" s="27"/>
      <c r="P502" s="22"/>
      <c r="Q502" s="35"/>
      <c r="W502" s="23"/>
    </row>
    <row r="503" spans="3:23" s="15" customFormat="1" ht="12.75">
      <c r="C503" s="21"/>
      <c r="E503" s="1"/>
      <c r="F503" s="1"/>
      <c r="H503" s="22"/>
      <c r="I503" s="35"/>
      <c r="K503" s="27"/>
      <c r="L503" s="27"/>
      <c r="M503" s="27"/>
      <c r="P503" s="22"/>
      <c r="Q503" s="35"/>
      <c r="W503" s="23"/>
    </row>
    <row r="504" spans="3:23" s="15" customFormat="1" ht="12.75">
      <c r="C504" s="21"/>
      <c r="E504" s="1"/>
      <c r="F504" s="1"/>
      <c r="H504" s="22"/>
      <c r="I504" s="35"/>
      <c r="K504" s="27"/>
      <c r="L504" s="27"/>
      <c r="M504" s="27"/>
      <c r="P504" s="22"/>
      <c r="Q504" s="35"/>
      <c r="W504" s="23"/>
    </row>
    <row r="505" spans="3:23" s="15" customFormat="1" ht="12.75">
      <c r="C505" s="21"/>
      <c r="E505" s="1"/>
      <c r="F505" s="1"/>
      <c r="H505" s="22"/>
      <c r="I505" s="35"/>
      <c r="K505" s="27"/>
      <c r="L505" s="27"/>
      <c r="M505" s="27"/>
      <c r="P505" s="22"/>
      <c r="Q505" s="35"/>
      <c r="W505" s="23"/>
    </row>
    <row r="506" spans="3:23" s="15" customFormat="1" ht="12.75">
      <c r="C506" s="21"/>
      <c r="E506" s="1"/>
      <c r="F506" s="1"/>
      <c r="H506" s="22"/>
      <c r="I506" s="35"/>
      <c r="K506" s="27"/>
      <c r="L506" s="27"/>
      <c r="M506" s="27"/>
      <c r="P506" s="22"/>
      <c r="Q506" s="35"/>
      <c r="W506" s="23"/>
    </row>
    <row r="507" spans="3:23" s="15" customFormat="1" ht="12.75">
      <c r="C507" s="21"/>
      <c r="E507" s="1"/>
      <c r="F507" s="1"/>
      <c r="H507" s="22"/>
      <c r="I507" s="35"/>
      <c r="K507" s="27"/>
      <c r="L507" s="27"/>
      <c r="M507" s="27"/>
      <c r="P507" s="22"/>
      <c r="Q507" s="35"/>
      <c r="W507" s="23"/>
    </row>
    <row r="508" spans="3:23" s="15" customFormat="1" ht="12.75">
      <c r="C508" s="21"/>
      <c r="E508" s="1"/>
      <c r="F508" s="1"/>
      <c r="H508" s="22"/>
      <c r="I508" s="35"/>
      <c r="K508" s="27"/>
      <c r="L508" s="27"/>
      <c r="M508" s="27"/>
      <c r="P508" s="22"/>
      <c r="Q508" s="35"/>
      <c r="W508" s="23"/>
    </row>
    <row r="509" spans="3:23" s="15" customFormat="1" ht="12.75">
      <c r="C509" s="21"/>
      <c r="E509" s="1"/>
      <c r="F509" s="1"/>
      <c r="H509" s="22"/>
      <c r="I509" s="35"/>
      <c r="K509" s="27"/>
      <c r="L509" s="27"/>
      <c r="M509" s="27"/>
      <c r="P509" s="22"/>
      <c r="Q509" s="35"/>
      <c r="W509" s="23"/>
    </row>
    <row r="510" spans="3:23" s="15" customFormat="1" ht="12.75">
      <c r="C510" s="21"/>
      <c r="E510" s="1"/>
      <c r="F510" s="1"/>
      <c r="H510" s="22"/>
      <c r="I510" s="35"/>
      <c r="K510" s="27"/>
      <c r="L510" s="27"/>
      <c r="M510" s="27"/>
      <c r="P510" s="22"/>
      <c r="Q510" s="35"/>
      <c r="W510" s="23"/>
    </row>
    <row r="511" spans="3:23" s="15" customFormat="1" ht="12.75">
      <c r="C511" s="21"/>
      <c r="E511" s="1"/>
      <c r="F511" s="1"/>
      <c r="H511" s="22"/>
      <c r="I511" s="35"/>
      <c r="K511" s="27"/>
      <c r="L511" s="27"/>
      <c r="M511" s="27"/>
      <c r="P511" s="22"/>
      <c r="Q511" s="35"/>
      <c r="W511" s="23"/>
    </row>
    <row r="512" spans="3:23" s="15" customFormat="1" ht="12.75">
      <c r="C512" s="21"/>
      <c r="E512" s="1"/>
      <c r="F512" s="1"/>
      <c r="H512" s="22"/>
      <c r="I512" s="35"/>
      <c r="K512" s="27"/>
      <c r="L512" s="27"/>
      <c r="M512" s="27"/>
      <c r="P512" s="22"/>
      <c r="Q512" s="35"/>
      <c r="W512" s="23"/>
    </row>
    <row r="513" spans="3:23" s="15" customFormat="1" ht="12.75">
      <c r="C513" s="21"/>
      <c r="E513" s="1"/>
      <c r="F513" s="1"/>
      <c r="H513" s="22"/>
      <c r="I513" s="35"/>
      <c r="K513" s="27"/>
      <c r="L513" s="27"/>
      <c r="M513" s="27"/>
      <c r="P513" s="22"/>
      <c r="Q513" s="35"/>
      <c r="W513" s="23"/>
    </row>
    <row r="514" spans="3:23" s="15" customFormat="1" ht="12.75">
      <c r="C514" s="21"/>
      <c r="E514" s="1"/>
      <c r="F514" s="1"/>
      <c r="H514" s="22"/>
      <c r="I514" s="35"/>
      <c r="K514" s="27"/>
      <c r="L514" s="27"/>
      <c r="M514" s="27"/>
      <c r="P514" s="22"/>
      <c r="Q514" s="35"/>
      <c r="W514" s="23"/>
    </row>
    <row r="515" spans="3:23" s="15" customFormat="1" ht="12.75">
      <c r="C515" s="21"/>
      <c r="E515" s="1"/>
      <c r="F515" s="1"/>
      <c r="H515" s="22"/>
      <c r="I515" s="35"/>
      <c r="K515" s="27"/>
      <c r="L515" s="27"/>
      <c r="M515" s="27"/>
      <c r="P515" s="22"/>
      <c r="Q515" s="35"/>
      <c r="W515" s="23"/>
    </row>
    <row r="516" spans="3:23" s="15" customFormat="1" ht="12.75">
      <c r="C516" s="21"/>
      <c r="E516" s="1"/>
      <c r="F516" s="1"/>
      <c r="H516" s="22"/>
      <c r="I516" s="35"/>
      <c r="K516" s="27"/>
      <c r="L516" s="27"/>
      <c r="M516" s="27"/>
      <c r="P516" s="22"/>
      <c r="Q516" s="35"/>
      <c r="W516" s="23"/>
    </row>
    <row r="517" spans="3:23" s="15" customFormat="1" ht="12.75">
      <c r="C517" s="21"/>
      <c r="E517" s="1"/>
      <c r="F517" s="1"/>
      <c r="H517" s="22"/>
      <c r="I517" s="35"/>
      <c r="K517" s="27"/>
      <c r="L517" s="27"/>
      <c r="M517" s="27"/>
      <c r="P517" s="22"/>
      <c r="Q517" s="35"/>
      <c r="W517" s="23"/>
    </row>
    <row r="518" spans="3:23" s="15" customFormat="1" ht="12.75">
      <c r="C518" s="21"/>
      <c r="E518" s="1"/>
      <c r="F518" s="1"/>
      <c r="H518" s="22"/>
      <c r="I518" s="35"/>
      <c r="K518" s="27"/>
      <c r="L518" s="27"/>
      <c r="M518" s="27"/>
      <c r="P518" s="22"/>
      <c r="Q518" s="35"/>
      <c r="W518" s="23"/>
    </row>
    <row r="519" spans="3:23" s="15" customFormat="1" ht="12.75">
      <c r="C519" s="21"/>
      <c r="E519" s="1"/>
      <c r="F519" s="1"/>
      <c r="H519" s="22"/>
      <c r="I519" s="35"/>
      <c r="K519" s="27"/>
      <c r="L519" s="27"/>
      <c r="M519" s="27"/>
      <c r="P519" s="22"/>
      <c r="Q519" s="35"/>
      <c r="W519" s="23"/>
    </row>
    <row r="520" spans="3:23" s="15" customFormat="1" ht="12.75">
      <c r="C520" s="21"/>
      <c r="E520" s="1"/>
      <c r="F520" s="1"/>
      <c r="H520" s="22"/>
      <c r="I520" s="35"/>
      <c r="K520" s="27"/>
      <c r="L520" s="27"/>
      <c r="M520" s="27"/>
      <c r="P520" s="22"/>
      <c r="Q520" s="35"/>
      <c r="W520" s="23"/>
    </row>
    <row r="521" spans="3:23" s="15" customFormat="1" ht="12.75">
      <c r="C521" s="21"/>
      <c r="E521" s="1"/>
      <c r="F521" s="1"/>
      <c r="H521" s="22"/>
      <c r="I521" s="35"/>
      <c r="K521" s="27"/>
      <c r="L521" s="27"/>
      <c r="M521" s="27"/>
      <c r="P521" s="22"/>
      <c r="Q521" s="35"/>
      <c r="W521" s="23"/>
    </row>
    <row r="522" spans="3:23" s="15" customFormat="1" ht="12.75">
      <c r="C522" s="21"/>
      <c r="E522" s="1"/>
      <c r="F522" s="1"/>
      <c r="H522" s="22"/>
      <c r="I522" s="35"/>
      <c r="K522" s="27"/>
      <c r="L522" s="27"/>
      <c r="M522" s="27"/>
      <c r="P522" s="22"/>
      <c r="Q522" s="35"/>
      <c r="W522" s="23"/>
    </row>
    <row r="523" spans="3:23" s="15" customFormat="1" ht="12.75">
      <c r="C523" s="21"/>
      <c r="E523" s="1"/>
      <c r="F523" s="1"/>
      <c r="H523" s="22"/>
      <c r="I523" s="35"/>
      <c r="K523" s="27"/>
      <c r="L523" s="27"/>
      <c r="M523" s="27"/>
      <c r="P523" s="22"/>
      <c r="Q523" s="35"/>
      <c r="W523" s="23"/>
    </row>
    <row r="524" spans="3:23" s="15" customFormat="1" ht="12.75">
      <c r="C524" s="21"/>
      <c r="E524" s="1"/>
      <c r="F524" s="1"/>
      <c r="H524" s="22"/>
      <c r="I524" s="35"/>
      <c r="K524" s="27"/>
      <c r="L524" s="27"/>
      <c r="M524" s="27"/>
      <c r="P524" s="22"/>
      <c r="Q524" s="35"/>
      <c r="W524" s="23"/>
    </row>
    <row r="525" spans="3:23" s="15" customFormat="1" ht="12.75">
      <c r="C525" s="21"/>
      <c r="E525" s="1"/>
      <c r="F525" s="1"/>
      <c r="H525" s="22"/>
      <c r="I525" s="35"/>
      <c r="K525" s="27"/>
      <c r="L525" s="27"/>
      <c r="M525" s="27"/>
      <c r="P525" s="22"/>
      <c r="Q525" s="35"/>
      <c r="W525" s="23"/>
    </row>
    <row r="526" spans="3:23" s="15" customFormat="1" ht="12.75">
      <c r="C526" s="21"/>
      <c r="E526" s="1"/>
      <c r="F526" s="1"/>
      <c r="H526" s="22"/>
      <c r="I526" s="35"/>
      <c r="K526" s="27"/>
      <c r="L526" s="27"/>
      <c r="M526" s="27"/>
      <c r="P526" s="22"/>
      <c r="Q526" s="35"/>
      <c r="W526" s="23"/>
    </row>
    <row r="527" spans="3:23" s="15" customFormat="1" ht="12.75">
      <c r="C527" s="21"/>
      <c r="E527" s="1"/>
      <c r="F527" s="1"/>
      <c r="H527" s="22"/>
      <c r="I527" s="35"/>
      <c r="K527" s="27"/>
      <c r="L527" s="27"/>
      <c r="M527" s="27"/>
      <c r="P527" s="22"/>
      <c r="Q527" s="35"/>
      <c r="W527" s="23"/>
    </row>
    <row r="528" spans="3:23" s="15" customFormat="1" ht="12.75">
      <c r="C528" s="21"/>
      <c r="E528" s="1"/>
      <c r="F528" s="1"/>
      <c r="H528" s="22"/>
      <c r="I528" s="35"/>
      <c r="K528" s="27"/>
      <c r="L528" s="27"/>
      <c r="M528" s="27"/>
      <c r="P528" s="22"/>
      <c r="Q528" s="35"/>
      <c r="W528" s="23"/>
    </row>
    <row r="529" spans="3:23" s="15" customFormat="1" ht="12.75">
      <c r="C529" s="21"/>
      <c r="E529" s="1"/>
      <c r="F529" s="1"/>
      <c r="H529" s="22"/>
      <c r="I529" s="35"/>
      <c r="K529" s="27"/>
      <c r="L529" s="27"/>
      <c r="M529" s="27"/>
      <c r="P529" s="22"/>
      <c r="Q529" s="35"/>
      <c r="W529" s="23"/>
    </row>
    <row r="530" spans="3:23" s="15" customFormat="1" ht="12.75">
      <c r="C530" s="21"/>
      <c r="E530" s="1"/>
      <c r="F530" s="1"/>
      <c r="H530" s="22"/>
      <c r="I530" s="35"/>
      <c r="K530" s="27"/>
      <c r="L530" s="27"/>
      <c r="M530" s="27"/>
      <c r="P530" s="22"/>
      <c r="Q530" s="35"/>
      <c r="W530" s="23"/>
    </row>
    <row r="531" spans="3:23" s="15" customFormat="1" ht="12.75">
      <c r="C531" s="21"/>
      <c r="E531" s="1"/>
      <c r="F531" s="1"/>
      <c r="H531" s="22"/>
      <c r="I531" s="35"/>
      <c r="K531" s="27"/>
      <c r="L531" s="27"/>
      <c r="M531" s="27"/>
      <c r="P531" s="22"/>
      <c r="Q531" s="35"/>
      <c r="W531" s="23"/>
    </row>
    <row r="532" spans="3:23" s="15" customFormat="1" ht="12.75">
      <c r="C532" s="21"/>
      <c r="E532" s="1"/>
      <c r="F532" s="1"/>
      <c r="H532" s="22"/>
      <c r="I532" s="35"/>
      <c r="K532" s="27"/>
      <c r="L532" s="27"/>
      <c r="M532" s="27"/>
      <c r="P532" s="22"/>
      <c r="Q532" s="35"/>
      <c r="W532" s="23"/>
    </row>
    <row r="533" spans="3:23" s="15" customFormat="1" ht="12.75">
      <c r="C533" s="21"/>
      <c r="E533" s="1"/>
      <c r="F533" s="1"/>
      <c r="H533" s="22"/>
      <c r="I533" s="35"/>
      <c r="K533" s="27"/>
      <c r="L533" s="27"/>
      <c r="M533" s="27"/>
      <c r="P533" s="22"/>
      <c r="Q533" s="35"/>
      <c r="W533" s="23"/>
    </row>
    <row r="534" spans="3:23" s="15" customFormat="1" ht="12.75">
      <c r="C534" s="21"/>
      <c r="E534" s="1"/>
      <c r="F534" s="1"/>
      <c r="H534" s="22"/>
      <c r="I534" s="35"/>
      <c r="K534" s="27"/>
      <c r="L534" s="27"/>
      <c r="M534" s="27"/>
      <c r="P534" s="22"/>
      <c r="Q534" s="35"/>
      <c r="W534" s="23"/>
    </row>
    <row r="535" spans="3:23" s="15" customFormat="1" ht="12.75">
      <c r="C535" s="21"/>
      <c r="E535" s="1"/>
      <c r="F535" s="1"/>
      <c r="H535" s="22"/>
      <c r="I535" s="35"/>
      <c r="K535" s="27"/>
      <c r="L535" s="27"/>
      <c r="M535" s="27"/>
      <c r="P535" s="22"/>
      <c r="Q535" s="35"/>
      <c r="W535" s="23"/>
    </row>
    <row r="536" spans="3:23" s="15" customFormat="1" ht="12.75">
      <c r="C536" s="21"/>
      <c r="E536" s="1"/>
      <c r="F536" s="1"/>
      <c r="H536" s="22"/>
      <c r="I536" s="35"/>
      <c r="K536" s="27"/>
      <c r="L536" s="27"/>
      <c r="M536" s="27"/>
      <c r="P536" s="22"/>
      <c r="Q536" s="35"/>
      <c r="W536" s="23"/>
    </row>
    <row r="537" spans="3:23" s="15" customFormat="1" ht="12.75">
      <c r="C537" s="21"/>
      <c r="E537" s="1"/>
      <c r="F537" s="1"/>
      <c r="H537" s="22"/>
      <c r="I537" s="35"/>
      <c r="K537" s="27"/>
      <c r="L537" s="27"/>
      <c r="M537" s="27"/>
      <c r="P537" s="22"/>
      <c r="Q537" s="35"/>
      <c r="W537" s="23"/>
    </row>
    <row r="538" spans="3:23" s="15" customFormat="1" ht="12.75">
      <c r="C538" s="21"/>
      <c r="E538" s="1"/>
      <c r="F538" s="1"/>
      <c r="H538" s="22"/>
      <c r="I538" s="35"/>
      <c r="K538" s="27"/>
      <c r="L538" s="27"/>
      <c r="M538" s="27"/>
      <c r="P538" s="22"/>
      <c r="Q538" s="35"/>
      <c r="W538" s="23"/>
    </row>
    <row r="539" spans="3:23" s="15" customFormat="1" ht="12.75">
      <c r="C539" s="21"/>
      <c r="E539" s="1"/>
      <c r="F539" s="1"/>
      <c r="H539" s="22"/>
      <c r="I539" s="35"/>
      <c r="K539" s="27"/>
      <c r="L539" s="27"/>
      <c r="M539" s="27"/>
      <c r="P539" s="22"/>
      <c r="Q539" s="35"/>
      <c r="W539" s="23"/>
    </row>
    <row r="540" spans="3:23" s="15" customFormat="1" ht="12.75">
      <c r="C540" s="21"/>
      <c r="E540" s="1"/>
      <c r="F540" s="1"/>
      <c r="H540" s="22"/>
      <c r="I540" s="35"/>
      <c r="K540" s="27"/>
      <c r="L540" s="27"/>
      <c r="M540" s="27"/>
      <c r="P540" s="22"/>
      <c r="Q540" s="35"/>
      <c r="W540" s="23"/>
    </row>
    <row r="541" spans="3:23" s="15" customFormat="1" ht="12.75">
      <c r="C541" s="21"/>
      <c r="E541" s="1"/>
      <c r="F541" s="1"/>
      <c r="H541" s="22"/>
      <c r="I541" s="35"/>
      <c r="K541" s="27"/>
      <c r="L541" s="27"/>
      <c r="M541" s="27"/>
      <c r="P541" s="22"/>
      <c r="Q541" s="35"/>
      <c r="W541" s="23"/>
    </row>
    <row r="542" spans="3:23" s="15" customFormat="1" ht="12.75">
      <c r="C542" s="21"/>
      <c r="E542" s="1"/>
      <c r="F542" s="1"/>
      <c r="H542" s="22"/>
      <c r="I542" s="35"/>
      <c r="K542" s="27"/>
      <c r="L542" s="27"/>
      <c r="M542" s="27"/>
      <c r="P542" s="22"/>
      <c r="Q542" s="35"/>
      <c r="W542" s="23"/>
    </row>
    <row r="543" spans="3:23" s="15" customFormat="1" ht="12.75">
      <c r="C543" s="21"/>
      <c r="E543" s="1"/>
      <c r="F543" s="1"/>
      <c r="H543" s="22"/>
      <c r="I543" s="35"/>
      <c r="K543" s="27"/>
      <c r="L543" s="27"/>
      <c r="M543" s="27"/>
      <c r="P543" s="22"/>
      <c r="Q543" s="35"/>
      <c r="W543" s="23"/>
    </row>
    <row r="544" spans="3:23" s="15" customFormat="1" ht="12.75">
      <c r="C544" s="21"/>
      <c r="E544" s="1"/>
      <c r="F544" s="1"/>
      <c r="H544" s="22"/>
      <c r="I544" s="35"/>
      <c r="K544" s="27"/>
      <c r="L544" s="27"/>
      <c r="M544" s="27"/>
      <c r="P544" s="22"/>
      <c r="Q544" s="35"/>
      <c r="W544" s="23"/>
    </row>
    <row r="545" spans="3:23" s="15" customFormat="1" ht="12.75">
      <c r="C545" s="21"/>
      <c r="E545" s="1"/>
      <c r="F545" s="1"/>
      <c r="H545" s="22"/>
      <c r="I545" s="35"/>
      <c r="K545" s="27"/>
      <c r="L545" s="27"/>
      <c r="M545" s="27"/>
      <c r="P545" s="22"/>
      <c r="Q545" s="35"/>
      <c r="W545" s="23"/>
    </row>
    <row r="546" spans="3:23" s="15" customFormat="1" ht="12.75">
      <c r="C546" s="21"/>
      <c r="E546" s="1"/>
      <c r="F546" s="1"/>
      <c r="H546" s="22"/>
      <c r="I546" s="35"/>
      <c r="K546" s="27"/>
      <c r="L546" s="27"/>
      <c r="M546" s="27"/>
      <c r="P546" s="22"/>
      <c r="Q546" s="35"/>
      <c r="W546" s="23"/>
    </row>
    <row r="547" spans="3:23" s="15" customFormat="1" ht="12.75">
      <c r="C547" s="21"/>
      <c r="E547" s="1"/>
      <c r="F547" s="1"/>
      <c r="H547" s="22"/>
      <c r="I547" s="35"/>
      <c r="K547" s="27"/>
      <c r="L547" s="27"/>
      <c r="M547" s="27"/>
      <c r="P547" s="22"/>
      <c r="Q547" s="35"/>
      <c r="W547" s="23"/>
    </row>
    <row r="548" spans="3:23" s="15" customFormat="1" ht="12.75">
      <c r="C548" s="21"/>
      <c r="E548" s="1"/>
      <c r="F548" s="1"/>
      <c r="H548" s="22"/>
      <c r="I548" s="35"/>
      <c r="K548" s="27"/>
      <c r="L548" s="27"/>
      <c r="M548" s="27"/>
      <c r="P548" s="22"/>
      <c r="Q548" s="35"/>
      <c r="W548" s="23"/>
    </row>
    <row r="549" spans="3:23" s="15" customFormat="1" ht="12.75">
      <c r="C549" s="21"/>
      <c r="E549" s="1"/>
      <c r="F549" s="1"/>
      <c r="H549" s="22"/>
      <c r="I549" s="35"/>
      <c r="K549" s="27"/>
      <c r="L549" s="27"/>
      <c r="M549" s="27"/>
      <c r="P549" s="22"/>
      <c r="Q549" s="35"/>
      <c r="W549" s="23"/>
    </row>
    <row r="550" spans="3:23" s="15" customFormat="1" ht="12.75">
      <c r="C550" s="21"/>
      <c r="E550" s="1"/>
      <c r="F550" s="1"/>
      <c r="H550" s="22"/>
      <c r="I550" s="35"/>
      <c r="K550" s="27"/>
      <c r="L550" s="27"/>
      <c r="M550" s="27"/>
      <c r="P550" s="22"/>
      <c r="Q550" s="35"/>
      <c r="W550" s="23"/>
    </row>
    <row r="551" spans="3:23" s="15" customFormat="1" ht="12.75">
      <c r="C551" s="21"/>
      <c r="E551" s="1"/>
      <c r="F551" s="1"/>
      <c r="H551" s="22"/>
      <c r="I551" s="35"/>
      <c r="K551" s="27"/>
      <c r="L551" s="27"/>
      <c r="M551" s="27"/>
      <c r="P551" s="22"/>
      <c r="Q551" s="35"/>
      <c r="W551" s="23"/>
    </row>
    <row r="552" spans="3:23" s="15" customFormat="1" ht="12.75">
      <c r="C552" s="21"/>
      <c r="E552" s="1"/>
      <c r="F552" s="1"/>
      <c r="H552" s="22"/>
      <c r="I552" s="35"/>
      <c r="K552" s="27"/>
      <c r="L552" s="27"/>
      <c r="M552" s="27"/>
      <c r="P552" s="22"/>
      <c r="Q552" s="35"/>
      <c r="W552" s="23"/>
    </row>
    <row r="553" spans="3:23" s="15" customFormat="1" ht="12.75">
      <c r="C553" s="21"/>
      <c r="E553" s="1"/>
      <c r="F553" s="1"/>
      <c r="H553" s="22"/>
      <c r="I553" s="35"/>
      <c r="K553" s="27"/>
      <c r="L553" s="27"/>
      <c r="M553" s="27"/>
      <c r="P553" s="22"/>
      <c r="Q553" s="35"/>
      <c r="W553" s="23"/>
    </row>
    <row r="554" spans="3:23" s="15" customFormat="1" ht="12.75">
      <c r="C554" s="21"/>
      <c r="E554" s="1"/>
      <c r="F554" s="1"/>
      <c r="H554" s="22"/>
      <c r="I554" s="35"/>
      <c r="K554" s="27"/>
      <c r="L554" s="27"/>
      <c r="M554" s="27"/>
      <c r="P554" s="22"/>
      <c r="Q554" s="35"/>
      <c r="W554" s="23"/>
    </row>
    <row r="555" spans="3:23" s="15" customFormat="1" ht="12.75">
      <c r="C555" s="21"/>
      <c r="E555" s="1"/>
      <c r="F555" s="1"/>
      <c r="H555" s="22"/>
      <c r="I555" s="35"/>
      <c r="K555" s="27"/>
      <c r="L555" s="27"/>
      <c r="M555" s="27"/>
      <c r="P555" s="22"/>
      <c r="Q555" s="35"/>
      <c r="W555" s="23"/>
    </row>
    <row r="556" spans="3:23" s="15" customFormat="1" ht="12.75">
      <c r="C556" s="21"/>
      <c r="E556" s="1"/>
      <c r="F556" s="1"/>
      <c r="H556" s="22"/>
      <c r="I556" s="35"/>
      <c r="K556" s="27"/>
      <c r="L556" s="27"/>
      <c r="M556" s="27"/>
      <c r="P556" s="22"/>
      <c r="Q556" s="35"/>
      <c r="W556" s="23"/>
    </row>
    <row r="557" spans="3:23" s="15" customFormat="1" ht="12.75">
      <c r="C557" s="21"/>
      <c r="E557" s="1"/>
      <c r="F557" s="1"/>
      <c r="H557" s="22"/>
      <c r="I557" s="35"/>
      <c r="K557" s="27"/>
      <c r="L557" s="27"/>
      <c r="M557" s="27"/>
      <c r="P557" s="22"/>
      <c r="Q557" s="35"/>
      <c r="W557" s="23"/>
    </row>
    <row r="558" spans="3:23" s="15" customFormat="1" ht="12.75">
      <c r="C558" s="21"/>
      <c r="E558" s="1"/>
      <c r="F558" s="1"/>
      <c r="H558" s="22"/>
      <c r="I558" s="35"/>
      <c r="K558" s="27"/>
      <c r="L558" s="27"/>
      <c r="M558" s="27"/>
      <c r="P558" s="22"/>
      <c r="Q558" s="35"/>
      <c r="W558" s="23"/>
    </row>
    <row r="559" spans="3:23" s="15" customFormat="1" ht="12.75">
      <c r="C559" s="21"/>
      <c r="E559" s="1"/>
      <c r="F559" s="1"/>
      <c r="H559" s="22"/>
      <c r="I559" s="35"/>
      <c r="K559" s="27"/>
      <c r="L559" s="27"/>
      <c r="M559" s="27"/>
      <c r="P559" s="22"/>
      <c r="Q559" s="35"/>
      <c r="W559" s="23"/>
    </row>
    <row r="560" spans="3:23" s="15" customFormat="1" ht="12.75">
      <c r="C560" s="21"/>
      <c r="E560" s="1"/>
      <c r="F560" s="1"/>
      <c r="H560" s="22"/>
      <c r="I560" s="35"/>
      <c r="K560" s="27"/>
      <c r="L560" s="27"/>
      <c r="M560" s="27"/>
      <c r="P560" s="22"/>
      <c r="Q560" s="35"/>
      <c r="W560" s="23"/>
    </row>
    <row r="561" spans="3:23" s="15" customFormat="1" ht="12.75">
      <c r="C561" s="21"/>
      <c r="E561" s="1"/>
      <c r="F561" s="1"/>
      <c r="H561" s="22"/>
      <c r="I561" s="35"/>
      <c r="K561" s="27"/>
      <c r="L561" s="27"/>
      <c r="M561" s="27"/>
      <c r="P561" s="22"/>
      <c r="Q561" s="35"/>
      <c r="W561" s="23"/>
    </row>
    <row r="562" spans="3:23" s="15" customFormat="1" ht="12.75">
      <c r="C562" s="21"/>
      <c r="E562" s="1"/>
      <c r="F562" s="1"/>
      <c r="H562" s="22"/>
      <c r="I562" s="35"/>
      <c r="K562" s="27"/>
      <c r="L562" s="27"/>
      <c r="M562" s="27"/>
      <c r="P562" s="22"/>
      <c r="Q562" s="35"/>
      <c r="W562" s="23"/>
    </row>
    <row r="563" spans="3:23" s="15" customFormat="1" ht="12.75">
      <c r="C563" s="21"/>
      <c r="E563" s="1"/>
      <c r="F563" s="1"/>
      <c r="H563" s="22"/>
      <c r="I563" s="35"/>
      <c r="K563" s="27"/>
      <c r="L563" s="27"/>
      <c r="M563" s="27"/>
      <c r="P563" s="22"/>
      <c r="Q563" s="35"/>
      <c r="W563" s="23"/>
    </row>
    <row r="564" spans="3:23" s="15" customFormat="1" ht="12.75">
      <c r="C564" s="21"/>
      <c r="E564" s="1"/>
      <c r="F564" s="1"/>
      <c r="H564" s="22"/>
      <c r="I564" s="35"/>
      <c r="K564" s="27"/>
      <c r="L564" s="27"/>
      <c r="M564" s="27"/>
      <c r="P564" s="22"/>
      <c r="Q564" s="35"/>
      <c r="W564" s="23"/>
    </row>
    <row r="565" spans="3:23" s="15" customFormat="1" ht="12.75">
      <c r="C565" s="21"/>
      <c r="E565" s="1"/>
      <c r="F565" s="1"/>
      <c r="H565" s="22"/>
      <c r="I565" s="35"/>
      <c r="K565" s="27"/>
      <c r="L565" s="27"/>
      <c r="M565" s="27"/>
      <c r="P565" s="22"/>
      <c r="Q565" s="35"/>
      <c r="W565" s="23"/>
    </row>
    <row r="566" spans="3:23" s="15" customFormat="1" ht="12.75">
      <c r="C566" s="21"/>
      <c r="E566" s="1"/>
      <c r="F566" s="1"/>
      <c r="H566" s="22"/>
      <c r="I566" s="35"/>
      <c r="K566" s="27"/>
      <c r="L566" s="27"/>
      <c r="M566" s="27"/>
      <c r="P566" s="22"/>
      <c r="Q566" s="35"/>
      <c r="W566" s="23"/>
    </row>
    <row r="567" spans="3:23" s="15" customFormat="1" ht="12.75">
      <c r="C567" s="21"/>
      <c r="E567" s="1"/>
      <c r="F567" s="1"/>
      <c r="H567" s="22"/>
      <c r="I567" s="35"/>
      <c r="K567" s="27"/>
      <c r="L567" s="27"/>
      <c r="M567" s="27"/>
      <c r="P567" s="22"/>
      <c r="Q567" s="35"/>
      <c r="W567" s="23"/>
    </row>
    <row r="568" spans="3:23" s="15" customFormat="1" ht="12.75">
      <c r="C568" s="21"/>
      <c r="E568" s="1"/>
      <c r="F568" s="1"/>
      <c r="H568" s="22"/>
      <c r="I568" s="35"/>
      <c r="K568" s="27"/>
      <c r="L568" s="27"/>
      <c r="M568" s="27"/>
      <c r="P568" s="22"/>
      <c r="Q568" s="35"/>
      <c r="W568" s="23"/>
    </row>
    <row r="569" spans="3:23" s="15" customFormat="1" ht="12.75">
      <c r="C569" s="21"/>
      <c r="E569" s="1"/>
      <c r="F569" s="1"/>
      <c r="H569" s="22"/>
      <c r="I569" s="35"/>
      <c r="K569" s="27"/>
      <c r="L569" s="27"/>
      <c r="M569" s="27"/>
      <c r="P569" s="22"/>
      <c r="Q569" s="35"/>
      <c r="W569" s="23"/>
    </row>
    <row r="570" spans="3:23" s="15" customFormat="1" ht="12.75">
      <c r="C570" s="21"/>
      <c r="E570" s="1"/>
      <c r="F570" s="1"/>
      <c r="H570" s="22"/>
      <c r="I570" s="35"/>
      <c r="K570" s="27"/>
      <c r="L570" s="27"/>
      <c r="M570" s="27"/>
      <c r="P570" s="22"/>
      <c r="Q570" s="35"/>
      <c r="W570" s="23"/>
    </row>
    <row r="571" spans="3:23" s="15" customFormat="1" ht="12.75">
      <c r="C571" s="21"/>
      <c r="E571" s="1"/>
      <c r="F571" s="1"/>
      <c r="H571" s="22"/>
      <c r="I571" s="35"/>
      <c r="K571" s="27"/>
      <c r="L571" s="27"/>
      <c r="M571" s="27"/>
      <c r="P571" s="22"/>
      <c r="Q571" s="35"/>
      <c r="W571" s="23"/>
    </row>
    <row r="572" spans="3:23" s="15" customFormat="1" ht="12.75">
      <c r="C572" s="21"/>
      <c r="E572" s="1"/>
      <c r="F572" s="1"/>
      <c r="H572" s="22"/>
      <c r="I572" s="35"/>
      <c r="K572" s="27"/>
      <c r="L572" s="27"/>
      <c r="M572" s="27"/>
      <c r="P572" s="22"/>
      <c r="Q572" s="35"/>
      <c r="W572" s="23"/>
    </row>
    <row r="573" spans="3:23" s="15" customFormat="1" ht="12.75">
      <c r="C573" s="21"/>
      <c r="E573" s="1"/>
      <c r="F573" s="1"/>
      <c r="H573" s="22"/>
      <c r="I573" s="35"/>
      <c r="K573" s="27"/>
      <c r="L573" s="27"/>
      <c r="M573" s="27"/>
      <c r="P573" s="22"/>
      <c r="Q573" s="35"/>
      <c r="W573" s="23"/>
    </row>
    <row r="574" spans="3:23" s="15" customFormat="1" ht="12.75">
      <c r="C574" s="21"/>
      <c r="E574" s="1"/>
      <c r="F574" s="1"/>
      <c r="H574" s="22"/>
      <c r="I574" s="35"/>
      <c r="K574" s="27"/>
      <c r="L574" s="27"/>
      <c r="M574" s="27"/>
      <c r="P574" s="22"/>
      <c r="Q574" s="35"/>
      <c r="W574" s="23"/>
    </row>
    <row r="575" spans="3:23" s="15" customFormat="1" ht="12.75">
      <c r="C575" s="21"/>
      <c r="E575" s="1"/>
      <c r="F575" s="1"/>
      <c r="H575" s="22"/>
      <c r="I575" s="35"/>
      <c r="K575" s="27"/>
      <c r="L575" s="27"/>
      <c r="M575" s="27"/>
      <c r="P575" s="22"/>
      <c r="Q575" s="35"/>
      <c r="W575" s="23"/>
    </row>
    <row r="576" spans="3:23" s="15" customFormat="1" ht="12.75">
      <c r="C576" s="21"/>
      <c r="E576" s="1"/>
      <c r="F576" s="1"/>
      <c r="H576" s="22"/>
      <c r="I576" s="35"/>
      <c r="K576" s="27"/>
      <c r="L576" s="27"/>
      <c r="M576" s="27"/>
      <c r="P576" s="22"/>
      <c r="Q576" s="35"/>
      <c r="W576" s="23"/>
    </row>
    <row r="577" spans="3:23" s="15" customFormat="1" ht="12.75">
      <c r="C577" s="21"/>
      <c r="E577" s="1"/>
      <c r="F577" s="1"/>
      <c r="H577" s="22"/>
      <c r="I577" s="35"/>
      <c r="K577" s="27"/>
      <c r="L577" s="27"/>
      <c r="M577" s="27"/>
      <c r="P577" s="22"/>
      <c r="Q577" s="35"/>
      <c r="W577" s="23"/>
    </row>
    <row r="578" spans="3:23" s="15" customFormat="1" ht="12.75">
      <c r="C578" s="21"/>
      <c r="E578" s="1"/>
      <c r="F578" s="1"/>
      <c r="H578" s="22"/>
      <c r="I578" s="35"/>
      <c r="K578" s="27"/>
      <c r="L578" s="27"/>
      <c r="M578" s="27"/>
      <c r="P578" s="22"/>
      <c r="Q578" s="35"/>
      <c r="W578" s="23"/>
    </row>
    <row r="579" spans="3:23" s="15" customFormat="1" ht="12.75">
      <c r="C579" s="21"/>
      <c r="E579" s="1"/>
      <c r="F579" s="1"/>
      <c r="H579" s="22"/>
      <c r="I579" s="35"/>
      <c r="K579" s="27"/>
      <c r="L579" s="27"/>
      <c r="M579" s="27"/>
      <c r="P579" s="22"/>
      <c r="Q579" s="35"/>
      <c r="W579" s="23"/>
    </row>
    <row r="580" spans="3:23" s="15" customFormat="1" ht="12.75">
      <c r="C580" s="21"/>
      <c r="E580" s="1"/>
      <c r="F580" s="1"/>
      <c r="H580" s="22"/>
      <c r="I580" s="35"/>
      <c r="K580" s="27"/>
      <c r="L580" s="27"/>
      <c r="M580" s="27"/>
      <c r="P580" s="22"/>
      <c r="Q580" s="35"/>
      <c r="W580" s="23"/>
    </row>
    <row r="581" spans="3:23" s="15" customFormat="1" ht="12.75">
      <c r="C581" s="21"/>
      <c r="E581" s="1"/>
      <c r="F581" s="1"/>
      <c r="H581" s="22"/>
      <c r="I581" s="35"/>
      <c r="K581" s="27"/>
      <c r="L581" s="27"/>
      <c r="M581" s="27"/>
      <c r="P581" s="22"/>
      <c r="Q581" s="35"/>
      <c r="W581" s="23"/>
    </row>
    <row r="582" spans="3:23" s="15" customFormat="1" ht="12.75">
      <c r="C582" s="21"/>
      <c r="E582" s="1"/>
      <c r="F582" s="1"/>
      <c r="H582" s="22"/>
      <c r="I582" s="35"/>
      <c r="K582" s="27"/>
      <c r="L582" s="27"/>
      <c r="M582" s="27"/>
      <c r="P582" s="22"/>
      <c r="Q582" s="35"/>
      <c r="W582" s="23"/>
    </row>
    <row r="583" spans="3:23" s="15" customFormat="1" ht="12.75">
      <c r="C583" s="21"/>
      <c r="E583" s="1"/>
      <c r="F583" s="1"/>
      <c r="H583" s="22"/>
      <c r="I583" s="35"/>
      <c r="K583" s="27"/>
      <c r="L583" s="27"/>
      <c r="M583" s="27"/>
      <c r="P583" s="22"/>
      <c r="Q583" s="35"/>
      <c r="W583" s="23"/>
    </row>
    <row r="584" spans="3:23" s="15" customFormat="1" ht="12.75">
      <c r="C584" s="21"/>
      <c r="E584" s="1"/>
      <c r="F584" s="1"/>
      <c r="H584" s="22"/>
      <c r="I584" s="35"/>
      <c r="K584" s="27"/>
      <c r="L584" s="27"/>
      <c r="M584" s="27"/>
      <c r="P584" s="22"/>
      <c r="Q584" s="35"/>
      <c r="W584" s="23"/>
    </row>
    <row r="585" spans="3:23" s="15" customFormat="1" ht="12.75">
      <c r="C585" s="21"/>
      <c r="E585" s="1"/>
      <c r="F585" s="1"/>
      <c r="H585" s="22"/>
      <c r="I585" s="35"/>
      <c r="K585" s="27"/>
      <c r="L585" s="27"/>
      <c r="M585" s="27"/>
      <c r="P585" s="22"/>
      <c r="Q585" s="35"/>
      <c r="W585" s="23"/>
    </row>
    <row r="586" spans="3:23" s="15" customFormat="1" ht="12.75">
      <c r="C586" s="21"/>
      <c r="E586" s="1"/>
      <c r="F586" s="1"/>
      <c r="H586" s="22"/>
      <c r="I586" s="35"/>
      <c r="K586" s="27"/>
      <c r="L586" s="27"/>
      <c r="M586" s="27"/>
      <c r="P586" s="22"/>
      <c r="Q586" s="35"/>
      <c r="W586" s="23"/>
    </row>
    <row r="587" spans="3:23" s="15" customFormat="1" ht="12.75">
      <c r="C587" s="21"/>
      <c r="E587" s="1"/>
      <c r="F587" s="1"/>
      <c r="H587" s="22"/>
      <c r="I587" s="35"/>
      <c r="K587" s="27"/>
      <c r="L587" s="27"/>
      <c r="M587" s="27"/>
      <c r="P587" s="22"/>
      <c r="Q587" s="35"/>
      <c r="W587" s="23"/>
    </row>
    <row r="588" spans="3:23" s="15" customFormat="1" ht="12.75">
      <c r="C588" s="21"/>
      <c r="E588" s="1"/>
      <c r="F588" s="1"/>
      <c r="H588" s="22"/>
      <c r="I588" s="35"/>
      <c r="K588" s="27"/>
      <c r="L588" s="27"/>
      <c r="M588" s="27"/>
      <c r="P588" s="22"/>
      <c r="Q588" s="35"/>
      <c r="W588" s="23"/>
    </row>
    <row r="589" spans="3:23" s="15" customFormat="1" ht="12.75">
      <c r="C589" s="21"/>
      <c r="E589" s="1"/>
      <c r="F589" s="1"/>
      <c r="H589" s="22"/>
      <c r="I589" s="35"/>
      <c r="K589" s="27"/>
      <c r="L589" s="27"/>
      <c r="M589" s="27"/>
      <c r="P589" s="22"/>
      <c r="Q589" s="35"/>
      <c r="W589" s="23"/>
    </row>
    <row r="590" spans="3:23" s="15" customFormat="1" ht="12.75">
      <c r="C590" s="21"/>
      <c r="E590" s="1"/>
      <c r="F590" s="1"/>
      <c r="H590" s="22"/>
      <c r="I590" s="35"/>
      <c r="K590" s="27"/>
      <c r="L590" s="27"/>
      <c r="M590" s="27"/>
      <c r="P590" s="22"/>
      <c r="Q590" s="35"/>
      <c r="W590" s="23"/>
    </row>
    <row r="591" spans="3:23" s="15" customFormat="1" ht="12.75">
      <c r="C591" s="21"/>
      <c r="E591" s="1"/>
      <c r="F591" s="1"/>
      <c r="H591" s="22"/>
      <c r="I591" s="35"/>
      <c r="K591" s="27"/>
      <c r="L591" s="27"/>
      <c r="M591" s="27"/>
      <c r="P591" s="22"/>
      <c r="Q591" s="35"/>
      <c r="W591" s="23"/>
    </row>
    <row r="592" spans="3:23" s="15" customFormat="1" ht="12.75">
      <c r="C592" s="21"/>
      <c r="E592" s="1"/>
      <c r="F592" s="1"/>
      <c r="H592" s="22"/>
      <c r="I592" s="35"/>
      <c r="K592" s="27"/>
      <c r="L592" s="27"/>
      <c r="M592" s="27"/>
      <c r="P592" s="22"/>
      <c r="Q592" s="35"/>
      <c r="W592" s="23"/>
    </row>
    <row r="593" spans="3:23" s="15" customFormat="1" ht="12.75">
      <c r="C593" s="21"/>
      <c r="E593" s="1"/>
      <c r="F593" s="1"/>
      <c r="H593" s="22"/>
      <c r="I593" s="35"/>
      <c r="K593" s="27"/>
      <c r="L593" s="27"/>
      <c r="M593" s="27"/>
      <c r="P593" s="22"/>
      <c r="Q593" s="35"/>
      <c r="W593" s="23"/>
    </row>
    <row r="594" spans="3:23" s="15" customFormat="1" ht="12.75">
      <c r="C594" s="21"/>
      <c r="E594" s="1"/>
      <c r="F594" s="1"/>
      <c r="H594" s="22"/>
      <c r="I594" s="35"/>
      <c r="K594" s="27"/>
      <c r="L594" s="27"/>
      <c r="M594" s="27"/>
      <c r="P594" s="22"/>
      <c r="Q594" s="35"/>
      <c r="W594" s="23"/>
    </row>
    <row r="595" spans="3:23" s="15" customFormat="1" ht="12.75">
      <c r="C595" s="21"/>
      <c r="E595" s="1"/>
      <c r="F595" s="1"/>
      <c r="H595" s="22"/>
      <c r="I595" s="35"/>
      <c r="K595" s="27"/>
      <c r="L595" s="27"/>
      <c r="M595" s="27"/>
      <c r="P595" s="22"/>
      <c r="Q595" s="35"/>
      <c r="W595" s="23"/>
    </row>
    <row r="596" spans="3:23" s="15" customFormat="1" ht="12.75">
      <c r="C596" s="21"/>
      <c r="E596" s="1"/>
      <c r="F596" s="1"/>
      <c r="H596" s="22"/>
      <c r="I596" s="35"/>
      <c r="K596" s="27"/>
      <c r="L596" s="27"/>
      <c r="M596" s="27"/>
      <c r="P596" s="22"/>
      <c r="Q596" s="35"/>
      <c r="W596" s="23"/>
    </row>
    <row r="597" spans="3:23" s="15" customFormat="1" ht="12.75">
      <c r="C597" s="21"/>
      <c r="E597" s="1"/>
      <c r="F597" s="1"/>
      <c r="H597" s="22"/>
      <c r="I597" s="35"/>
      <c r="K597" s="27"/>
      <c r="L597" s="27"/>
      <c r="M597" s="27"/>
      <c r="P597" s="22"/>
      <c r="Q597" s="35"/>
      <c r="W597" s="23"/>
    </row>
    <row r="598" spans="3:23" s="15" customFormat="1" ht="12.75">
      <c r="C598" s="21"/>
      <c r="E598" s="1"/>
      <c r="F598" s="1"/>
      <c r="H598" s="22"/>
      <c r="I598" s="35"/>
      <c r="K598" s="27"/>
      <c r="L598" s="27"/>
      <c r="M598" s="27"/>
      <c r="P598" s="22"/>
      <c r="Q598" s="35"/>
      <c r="W598" s="23"/>
    </row>
    <row r="599" spans="3:23" s="15" customFormat="1" ht="12.75">
      <c r="C599" s="21"/>
      <c r="E599" s="1"/>
      <c r="F599" s="1"/>
      <c r="H599" s="22"/>
      <c r="I599" s="35"/>
      <c r="K599" s="27"/>
      <c r="L599" s="27"/>
      <c r="M599" s="27"/>
      <c r="P599" s="22"/>
      <c r="Q599" s="35"/>
      <c r="W599" s="23"/>
    </row>
    <row r="600" spans="3:23" s="15" customFormat="1" ht="12.75">
      <c r="C600" s="21"/>
      <c r="E600" s="1"/>
      <c r="F600" s="1"/>
      <c r="H600" s="22"/>
      <c r="I600" s="35"/>
      <c r="K600" s="27"/>
      <c r="L600" s="27"/>
      <c r="M600" s="27"/>
      <c r="P600" s="22"/>
      <c r="Q600" s="35"/>
      <c r="W600" s="23"/>
    </row>
    <row r="601" spans="3:23" s="15" customFormat="1" ht="12.75">
      <c r="C601" s="21"/>
      <c r="E601" s="1"/>
      <c r="F601" s="1"/>
      <c r="H601" s="22"/>
      <c r="I601" s="35"/>
      <c r="K601" s="27"/>
      <c r="L601" s="27"/>
      <c r="M601" s="27"/>
      <c r="P601" s="22"/>
      <c r="Q601" s="35"/>
      <c r="W601" s="23"/>
    </row>
    <row r="602" spans="3:23" s="15" customFormat="1" ht="12.75">
      <c r="C602" s="21"/>
      <c r="E602" s="1"/>
      <c r="F602" s="1"/>
      <c r="H602" s="22"/>
      <c r="I602" s="35"/>
      <c r="K602" s="27"/>
      <c r="L602" s="27"/>
      <c r="M602" s="27"/>
      <c r="P602" s="22"/>
      <c r="Q602" s="35"/>
      <c r="W602" s="23"/>
    </row>
    <row r="603" spans="3:23" s="15" customFormat="1" ht="12.75">
      <c r="C603" s="21"/>
      <c r="E603" s="1"/>
      <c r="F603" s="1"/>
      <c r="H603" s="22"/>
      <c r="I603" s="35"/>
      <c r="K603" s="27"/>
      <c r="L603" s="27"/>
      <c r="M603" s="27"/>
      <c r="P603" s="22"/>
      <c r="Q603" s="35"/>
      <c r="W603" s="23"/>
    </row>
    <row r="604" spans="3:23" s="15" customFormat="1" ht="12.75">
      <c r="C604" s="21"/>
      <c r="E604" s="1"/>
      <c r="F604" s="1"/>
      <c r="H604" s="22"/>
      <c r="I604" s="35"/>
      <c r="K604" s="27"/>
      <c r="L604" s="27"/>
      <c r="M604" s="27"/>
      <c r="P604" s="22"/>
      <c r="Q604" s="35"/>
      <c r="W604" s="23"/>
    </row>
    <row r="605" spans="3:23" s="15" customFormat="1" ht="12.75">
      <c r="C605" s="21"/>
      <c r="E605" s="1"/>
      <c r="F605" s="1"/>
      <c r="H605" s="22"/>
      <c r="I605" s="35"/>
      <c r="K605" s="27"/>
      <c r="L605" s="27"/>
      <c r="M605" s="27"/>
      <c r="P605" s="22"/>
      <c r="Q605" s="35"/>
      <c r="W605" s="23"/>
    </row>
    <row r="606" spans="3:23" s="15" customFormat="1" ht="12.75">
      <c r="C606" s="21"/>
      <c r="E606" s="1"/>
      <c r="F606" s="1"/>
      <c r="H606" s="22"/>
      <c r="I606" s="35"/>
      <c r="K606" s="27"/>
      <c r="L606" s="27"/>
      <c r="M606" s="27"/>
      <c r="P606" s="22"/>
      <c r="Q606" s="35"/>
      <c r="W606" s="23"/>
    </row>
    <row r="607" spans="3:23" s="15" customFormat="1" ht="12.75">
      <c r="C607" s="21"/>
      <c r="E607" s="1"/>
      <c r="F607" s="1"/>
      <c r="H607" s="22"/>
      <c r="I607" s="35"/>
      <c r="K607" s="27"/>
      <c r="L607" s="27"/>
      <c r="M607" s="27"/>
      <c r="P607" s="22"/>
      <c r="Q607" s="35"/>
      <c r="W607" s="23"/>
    </row>
    <row r="608" spans="3:23" s="15" customFormat="1" ht="12.75">
      <c r="C608" s="21"/>
      <c r="E608" s="1"/>
      <c r="F608" s="1"/>
      <c r="H608" s="22"/>
      <c r="I608" s="35"/>
      <c r="K608" s="27"/>
      <c r="L608" s="27"/>
      <c r="M608" s="27"/>
      <c r="P608" s="22"/>
      <c r="Q608" s="35"/>
      <c r="W608" s="23"/>
    </row>
    <row r="609" spans="3:23" s="15" customFormat="1" ht="12.75">
      <c r="C609" s="21"/>
      <c r="E609" s="1"/>
      <c r="F609" s="1"/>
      <c r="H609" s="22"/>
      <c r="I609" s="35"/>
      <c r="K609" s="27"/>
      <c r="L609" s="27"/>
      <c r="M609" s="27"/>
      <c r="P609" s="22"/>
      <c r="Q609" s="35"/>
      <c r="W609" s="23"/>
    </row>
    <row r="610" spans="3:23" s="15" customFormat="1" ht="12.75">
      <c r="C610" s="21"/>
      <c r="E610" s="1"/>
      <c r="F610" s="1"/>
      <c r="H610" s="22"/>
      <c r="I610" s="35"/>
      <c r="K610" s="27"/>
      <c r="L610" s="27"/>
      <c r="M610" s="27"/>
      <c r="P610" s="22"/>
      <c r="Q610" s="35"/>
      <c r="W610" s="23"/>
    </row>
    <row r="611" spans="3:23" s="15" customFormat="1" ht="12.75">
      <c r="C611" s="21"/>
      <c r="E611" s="1"/>
      <c r="F611" s="1"/>
      <c r="H611" s="22"/>
      <c r="I611" s="35"/>
      <c r="K611" s="27"/>
      <c r="L611" s="27"/>
      <c r="M611" s="27"/>
      <c r="P611" s="22"/>
      <c r="Q611" s="35"/>
      <c r="W611" s="23"/>
    </row>
    <row r="612" spans="3:23" s="15" customFormat="1" ht="12.75">
      <c r="C612" s="21"/>
      <c r="E612" s="1"/>
      <c r="F612" s="1"/>
      <c r="H612" s="22"/>
      <c r="I612" s="35"/>
      <c r="K612" s="27"/>
      <c r="L612" s="27"/>
      <c r="M612" s="27"/>
      <c r="P612" s="22"/>
      <c r="Q612" s="35"/>
      <c r="W612" s="23"/>
    </row>
    <row r="613" spans="3:23" s="15" customFormat="1" ht="12.75">
      <c r="C613" s="21"/>
      <c r="E613" s="1"/>
      <c r="F613" s="1"/>
      <c r="H613" s="22"/>
      <c r="I613" s="35"/>
      <c r="K613" s="27"/>
      <c r="L613" s="27"/>
      <c r="M613" s="27"/>
      <c r="P613" s="22"/>
      <c r="Q613" s="35"/>
      <c r="W613" s="23"/>
    </row>
    <row r="614" spans="3:23" s="15" customFormat="1" ht="12.75">
      <c r="C614" s="21"/>
      <c r="E614" s="1"/>
      <c r="F614" s="1"/>
      <c r="H614" s="22"/>
      <c r="I614" s="35"/>
      <c r="K614" s="27"/>
      <c r="L614" s="27"/>
      <c r="M614" s="27"/>
      <c r="P614" s="22"/>
      <c r="Q614" s="35"/>
      <c r="W614" s="23"/>
    </row>
    <row r="615" spans="3:23" s="15" customFormat="1" ht="12.75">
      <c r="C615" s="21"/>
      <c r="E615" s="1"/>
      <c r="F615" s="1"/>
      <c r="H615" s="22"/>
      <c r="I615" s="35"/>
      <c r="K615" s="27"/>
      <c r="L615" s="27"/>
      <c r="M615" s="27"/>
      <c r="P615" s="22"/>
      <c r="Q615" s="35"/>
      <c r="W615" s="23"/>
    </row>
    <row r="616" spans="3:23" s="15" customFormat="1" ht="12.75">
      <c r="C616" s="21"/>
      <c r="E616" s="1"/>
      <c r="F616" s="1"/>
      <c r="H616" s="22"/>
      <c r="I616" s="35"/>
      <c r="K616" s="27"/>
      <c r="L616" s="27"/>
      <c r="M616" s="27"/>
      <c r="P616" s="22"/>
      <c r="Q616" s="35"/>
      <c r="W616" s="23"/>
    </row>
    <row r="617" spans="3:23" s="15" customFormat="1" ht="12.75">
      <c r="C617" s="21"/>
      <c r="E617" s="1"/>
      <c r="F617" s="1"/>
      <c r="H617" s="22"/>
      <c r="I617" s="35"/>
      <c r="K617" s="27"/>
      <c r="L617" s="27"/>
      <c r="M617" s="27"/>
      <c r="P617" s="22"/>
      <c r="Q617" s="35"/>
      <c r="W617" s="23"/>
    </row>
    <row r="618" spans="3:23" s="15" customFormat="1" ht="12.75">
      <c r="C618" s="21"/>
      <c r="E618" s="1"/>
      <c r="F618" s="1"/>
      <c r="H618" s="22"/>
      <c r="I618" s="35"/>
      <c r="K618" s="27"/>
      <c r="L618" s="27"/>
      <c r="M618" s="27"/>
      <c r="P618" s="22"/>
      <c r="Q618" s="35"/>
      <c r="W618" s="23"/>
    </row>
    <row r="619" spans="3:23" s="15" customFormat="1" ht="12.75">
      <c r="C619" s="21"/>
      <c r="E619" s="1"/>
      <c r="F619" s="1"/>
      <c r="H619" s="22"/>
      <c r="I619" s="35"/>
      <c r="K619" s="27"/>
      <c r="L619" s="27"/>
      <c r="M619" s="27"/>
      <c r="P619" s="22"/>
      <c r="Q619" s="35"/>
      <c r="W619" s="23"/>
    </row>
    <row r="620" spans="3:23" s="15" customFormat="1" ht="12.75">
      <c r="C620" s="21"/>
      <c r="E620" s="1"/>
      <c r="F620" s="1"/>
      <c r="H620" s="22"/>
      <c r="I620" s="35"/>
      <c r="K620" s="27"/>
      <c r="L620" s="27"/>
      <c r="M620" s="27"/>
      <c r="P620" s="22"/>
      <c r="Q620" s="35"/>
      <c r="W620" s="23"/>
    </row>
    <row r="621" spans="3:23" s="15" customFormat="1" ht="12.75">
      <c r="C621" s="21"/>
      <c r="E621" s="1"/>
      <c r="F621" s="1"/>
      <c r="H621" s="22"/>
      <c r="I621" s="35"/>
      <c r="K621" s="27"/>
      <c r="L621" s="27"/>
      <c r="M621" s="27"/>
      <c r="P621" s="22"/>
      <c r="Q621" s="35"/>
      <c r="W621" s="23"/>
    </row>
    <row r="622" spans="3:23" s="15" customFormat="1" ht="12.75">
      <c r="C622" s="21"/>
      <c r="E622" s="1"/>
      <c r="F622" s="1"/>
      <c r="H622" s="22"/>
      <c r="I622" s="35"/>
      <c r="K622" s="27"/>
      <c r="L622" s="27"/>
      <c r="M622" s="27"/>
      <c r="P622" s="22"/>
      <c r="Q622" s="35"/>
      <c r="W622" s="23"/>
    </row>
    <row r="623" spans="3:23" s="15" customFormat="1" ht="12.75">
      <c r="C623" s="21"/>
      <c r="E623" s="1"/>
      <c r="F623" s="1"/>
      <c r="H623" s="22"/>
      <c r="I623" s="35"/>
      <c r="K623" s="27"/>
      <c r="L623" s="27"/>
      <c r="M623" s="27"/>
      <c r="P623" s="22"/>
      <c r="Q623" s="35"/>
      <c r="W623" s="23"/>
    </row>
    <row r="624" spans="3:23" s="15" customFormat="1" ht="12.75">
      <c r="C624" s="21"/>
      <c r="E624" s="1"/>
      <c r="F624" s="1"/>
      <c r="H624" s="22"/>
      <c r="I624" s="35"/>
      <c r="K624" s="27"/>
      <c r="L624" s="27"/>
      <c r="M624" s="27"/>
      <c r="P624" s="22"/>
      <c r="Q624" s="35"/>
      <c r="W624" s="23"/>
    </row>
    <row r="625" spans="3:23" s="15" customFormat="1" ht="12.75">
      <c r="C625" s="21"/>
      <c r="E625" s="1"/>
      <c r="F625" s="1"/>
      <c r="H625" s="22"/>
      <c r="I625" s="35"/>
      <c r="K625" s="27"/>
      <c r="L625" s="27"/>
      <c r="M625" s="27"/>
      <c r="P625" s="22"/>
      <c r="Q625" s="35"/>
      <c r="W625" s="23"/>
    </row>
    <row r="626" spans="3:23" s="15" customFormat="1" ht="12.75">
      <c r="C626" s="21"/>
      <c r="E626" s="1"/>
      <c r="F626" s="1"/>
      <c r="H626" s="22"/>
      <c r="I626" s="35"/>
      <c r="K626" s="27"/>
      <c r="L626" s="27"/>
      <c r="M626" s="27"/>
      <c r="P626" s="22"/>
      <c r="Q626" s="35"/>
      <c r="W626" s="23"/>
    </row>
    <row r="627" spans="3:23" s="15" customFormat="1" ht="12.75">
      <c r="C627" s="21"/>
      <c r="E627" s="1"/>
      <c r="F627" s="1"/>
      <c r="H627" s="22"/>
      <c r="I627" s="35"/>
      <c r="K627" s="27"/>
      <c r="L627" s="27"/>
      <c r="M627" s="27"/>
      <c r="P627" s="22"/>
      <c r="Q627" s="35"/>
      <c r="W627" s="23"/>
    </row>
    <row r="628" spans="3:23" s="15" customFormat="1" ht="12.75">
      <c r="C628" s="21"/>
      <c r="E628" s="1"/>
      <c r="F628" s="1"/>
      <c r="H628" s="22"/>
      <c r="I628" s="35"/>
      <c r="K628" s="27"/>
      <c r="L628" s="27"/>
      <c r="M628" s="27"/>
      <c r="P628" s="22"/>
      <c r="Q628" s="35"/>
      <c r="W628" s="23"/>
    </row>
    <row r="629" spans="3:23" s="15" customFormat="1" ht="12.75">
      <c r="C629" s="21"/>
      <c r="E629" s="1"/>
      <c r="F629" s="1"/>
      <c r="H629" s="22"/>
      <c r="I629" s="35"/>
      <c r="K629" s="27"/>
      <c r="L629" s="27"/>
      <c r="M629" s="27"/>
      <c r="P629" s="22"/>
      <c r="Q629" s="35"/>
      <c r="W629" s="23"/>
    </row>
    <row r="630" spans="3:23" s="15" customFormat="1" ht="12.75">
      <c r="C630" s="21"/>
      <c r="E630" s="1"/>
      <c r="F630" s="1"/>
      <c r="H630" s="22"/>
      <c r="I630" s="35"/>
      <c r="K630" s="27"/>
      <c r="L630" s="27"/>
      <c r="M630" s="27"/>
      <c r="P630" s="22"/>
      <c r="Q630" s="35"/>
      <c r="W630" s="23"/>
    </row>
    <row r="631" spans="3:23" s="15" customFormat="1" ht="12.75">
      <c r="C631" s="21"/>
      <c r="E631" s="1"/>
      <c r="F631" s="1"/>
      <c r="H631" s="22"/>
      <c r="I631" s="35"/>
      <c r="K631" s="27"/>
      <c r="L631" s="27"/>
      <c r="M631" s="27"/>
      <c r="P631" s="22"/>
      <c r="Q631" s="35"/>
      <c r="W631" s="23"/>
    </row>
    <row r="632" spans="3:23" s="15" customFormat="1" ht="12.75">
      <c r="C632" s="21"/>
      <c r="E632" s="1"/>
      <c r="F632" s="1"/>
      <c r="H632" s="22"/>
      <c r="I632" s="35"/>
      <c r="K632" s="27"/>
      <c r="L632" s="27"/>
      <c r="M632" s="27"/>
      <c r="P632" s="22"/>
      <c r="Q632" s="35"/>
      <c r="W632" s="23"/>
    </row>
    <row r="633" spans="3:23" s="15" customFormat="1" ht="12.75">
      <c r="C633" s="21"/>
      <c r="E633" s="1"/>
      <c r="F633" s="1"/>
      <c r="H633" s="22"/>
      <c r="I633" s="35"/>
      <c r="K633" s="27"/>
      <c r="L633" s="27"/>
      <c r="M633" s="27"/>
      <c r="P633" s="22"/>
      <c r="Q633" s="35"/>
      <c r="W633" s="23"/>
    </row>
    <row r="634" spans="3:23" s="15" customFormat="1" ht="12.75">
      <c r="C634" s="21"/>
      <c r="E634" s="1"/>
      <c r="F634" s="1"/>
      <c r="H634" s="22"/>
      <c r="I634" s="35"/>
      <c r="K634" s="27"/>
      <c r="L634" s="27"/>
      <c r="M634" s="27"/>
      <c r="P634" s="22"/>
      <c r="Q634" s="35"/>
      <c r="W634" s="23"/>
    </row>
    <row r="635" spans="3:23" s="15" customFormat="1" ht="12.75">
      <c r="C635" s="21"/>
      <c r="E635" s="1"/>
      <c r="F635" s="1"/>
      <c r="H635" s="22"/>
      <c r="I635" s="35"/>
      <c r="K635" s="27"/>
      <c r="L635" s="27"/>
      <c r="M635" s="27"/>
      <c r="P635" s="22"/>
      <c r="Q635" s="35"/>
      <c r="W635" s="23"/>
    </row>
    <row r="636" spans="3:23" s="15" customFormat="1" ht="12.75">
      <c r="C636" s="21"/>
      <c r="E636" s="1"/>
      <c r="F636" s="1"/>
      <c r="H636" s="22"/>
      <c r="I636" s="35"/>
      <c r="K636" s="27"/>
      <c r="L636" s="27"/>
      <c r="M636" s="27"/>
      <c r="P636" s="22"/>
      <c r="Q636" s="35"/>
      <c r="W636" s="23"/>
    </row>
    <row r="637" spans="3:23" s="15" customFormat="1" ht="12.75">
      <c r="C637" s="21"/>
      <c r="E637" s="1"/>
      <c r="F637" s="1"/>
      <c r="H637" s="22"/>
      <c r="I637" s="35"/>
      <c r="K637" s="27"/>
      <c r="L637" s="27"/>
      <c r="M637" s="27"/>
      <c r="P637" s="22"/>
      <c r="Q637" s="35"/>
      <c r="W637" s="23"/>
    </row>
    <row r="638" spans="3:23" s="15" customFormat="1" ht="12.75">
      <c r="C638" s="21"/>
      <c r="E638" s="1"/>
      <c r="F638" s="1"/>
      <c r="H638" s="22"/>
      <c r="I638" s="35"/>
      <c r="K638" s="27"/>
      <c r="L638" s="27"/>
      <c r="M638" s="27"/>
      <c r="P638" s="22"/>
      <c r="Q638" s="35"/>
      <c r="W638" s="23"/>
    </row>
    <row r="639" spans="3:23" s="15" customFormat="1" ht="12.75">
      <c r="C639" s="21"/>
      <c r="E639" s="1"/>
      <c r="F639" s="1"/>
      <c r="H639" s="22"/>
      <c r="I639" s="35"/>
      <c r="K639" s="27"/>
      <c r="L639" s="27"/>
      <c r="M639" s="27"/>
      <c r="P639" s="22"/>
      <c r="Q639" s="35"/>
      <c r="W639" s="23"/>
    </row>
    <row r="640" spans="3:23" s="15" customFormat="1" ht="12.75">
      <c r="C640" s="21"/>
      <c r="E640" s="1"/>
      <c r="F640" s="1"/>
      <c r="H640" s="22"/>
      <c r="I640" s="35"/>
      <c r="K640" s="27"/>
      <c r="L640" s="27"/>
      <c r="M640" s="27"/>
      <c r="P640" s="22"/>
      <c r="Q640" s="35"/>
      <c r="W640" s="23"/>
    </row>
    <row r="641" spans="3:23" s="15" customFormat="1" ht="12.75">
      <c r="C641" s="21"/>
      <c r="E641" s="1"/>
      <c r="F641" s="1"/>
      <c r="H641" s="22"/>
      <c r="I641" s="35"/>
      <c r="K641" s="27"/>
      <c r="L641" s="27"/>
      <c r="M641" s="27"/>
      <c r="P641" s="22"/>
      <c r="Q641" s="35"/>
      <c r="W641" s="23"/>
    </row>
    <row r="642" spans="3:23" s="15" customFormat="1" ht="12.75">
      <c r="C642" s="21"/>
      <c r="E642" s="1"/>
      <c r="F642" s="1"/>
      <c r="H642" s="22"/>
      <c r="I642" s="35"/>
      <c r="K642" s="27"/>
      <c r="L642" s="27"/>
      <c r="M642" s="27"/>
      <c r="P642" s="22"/>
      <c r="Q642" s="35"/>
      <c r="W642" s="23"/>
    </row>
    <row r="643" spans="3:23" s="15" customFormat="1" ht="12.75">
      <c r="C643" s="21"/>
      <c r="E643" s="1"/>
      <c r="F643" s="1"/>
      <c r="H643" s="22"/>
      <c r="I643" s="35"/>
      <c r="K643" s="27"/>
      <c r="L643" s="27"/>
      <c r="M643" s="27"/>
      <c r="P643" s="22"/>
      <c r="Q643" s="35"/>
      <c r="W643" s="23"/>
    </row>
    <row r="644" spans="3:23" s="15" customFormat="1" ht="12.75">
      <c r="C644" s="21"/>
      <c r="E644" s="1"/>
      <c r="F644" s="1"/>
      <c r="H644" s="22"/>
      <c r="I644" s="35"/>
      <c r="K644" s="27"/>
      <c r="L644" s="27"/>
      <c r="M644" s="27"/>
      <c r="P644" s="22"/>
      <c r="Q644" s="35"/>
      <c r="W644" s="23"/>
    </row>
    <row r="645" spans="3:23" s="15" customFormat="1" ht="12.75">
      <c r="C645" s="21"/>
      <c r="E645" s="1"/>
      <c r="F645" s="1"/>
      <c r="H645" s="22"/>
      <c r="I645" s="35"/>
      <c r="K645" s="27"/>
      <c r="L645" s="27"/>
      <c r="M645" s="27"/>
      <c r="P645" s="22"/>
      <c r="Q645" s="35"/>
      <c r="W645" s="23"/>
    </row>
    <row r="646" spans="3:23" s="15" customFormat="1" ht="12.75">
      <c r="C646" s="21"/>
      <c r="E646" s="1"/>
      <c r="F646" s="1"/>
      <c r="H646" s="22"/>
      <c r="I646" s="35"/>
      <c r="K646" s="27"/>
      <c r="L646" s="27"/>
      <c r="M646" s="27"/>
      <c r="P646" s="22"/>
      <c r="Q646" s="35"/>
      <c r="W646" s="23"/>
    </row>
    <row r="647" spans="3:23" s="15" customFormat="1" ht="12.75">
      <c r="C647" s="21"/>
      <c r="E647" s="1"/>
      <c r="F647" s="1"/>
      <c r="H647" s="22"/>
      <c r="I647" s="35"/>
      <c r="K647" s="27"/>
      <c r="L647" s="27"/>
      <c r="M647" s="27"/>
      <c r="P647" s="22"/>
      <c r="Q647" s="35"/>
      <c r="W647" s="23"/>
    </row>
    <row r="648" spans="3:23" s="15" customFormat="1" ht="12.75">
      <c r="C648" s="21"/>
      <c r="E648" s="1"/>
      <c r="F648" s="1"/>
      <c r="H648" s="22"/>
      <c r="I648" s="35"/>
      <c r="K648" s="27"/>
      <c r="L648" s="27"/>
      <c r="M648" s="27"/>
      <c r="P648" s="22"/>
      <c r="Q648" s="35"/>
      <c r="W648" s="23"/>
    </row>
    <row r="649" spans="3:23" s="15" customFormat="1" ht="12.75">
      <c r="C649" s="21"/>
      <c r="E649" s="1"/>
      <c r="F649" s="1"/>
      <c r="H649" s="22"/>
      <c r="I649" s="35"/>
      <c r="K649" s="27"/>
      <c r="L649" s="27"/>
      <c r="M649" s="27"/>
      <c r="P649" s="22"/>
      <c r="Q649" s="35"/>
      <c r="W649" s="23"/>
    </row>
    <row r="650" spans="3:23" s="15" customFormat="1" ht="12.75">
      <c r="C650" s="21"/>
      <c r="E650" s="1"/>
      <c r="F650" s="1"/>
      <c r="H650" s="22"/>
      <c r="I650" s="35"/>
      <c r="K650" s="27"/>
      <c r="L650" s="27"/>
      <c r="M650" s="27"/>
      <c r="P650" s="22"/>
      <c r="Q650" s="35"/>
      <c r="W650" s="23"/>
    </row>
    <row r="651" spans="3:23" s="15" customFormat="1" ht="12.75">
      <c r="C651" s="21"/>
      <c r="E651" s="1"/>
      <c r="F651" s="1"/>
      <c r="H651" s="22"/>
      <c r="I651" s="35"/>
      <c r="K651" s="27"/>
      <c r="L651" s="27"/>
      <c r="M651" s="27"/>
      <c r="P651" s="22"/>
      <c r="Q651" s="35"/>
      <c r="W651" s="23"/>
    </row>
    <row r="652" spans="3:23" s="15" customFormat="1" ht="12.75">
      <c r="C652" s="21"/>
      <c r="E652" s="1"/>
      <c r="F652" s="1"/>
      <c r="H652" s="22"/>
      <c r="I652" s="35"/>
      <c r="K652" s="27"/>
      <c r="L652" s="27"/>
      <c r="M652" s="27"/>
      <c r="P652" s="22"/>
      <c r="Q652" s="35"/>
      <c r="W652" s="23"/>
    </row>
    <row r="653" spans="3:23" s="15" customFormat="1" ht="12.75">
      <c r="C653" s="21"/>
      <c r="E653" s="1"/>
      <c r="F653" s="1"/>
      <c r="H653" s="22"/>
      <c r="I653" s="35"/>
      <c r="K653" s="27"/>
      <c r="L653" s="27"/>
      <c r="M653" s="27"/>
      <c r="P653" s="22"/>
      <c r="Q653" s="35"/>
      <c r="W653" s="23"/>
    </row>
    <row r="654" spans="3:23" s="15" customFormat="1" ht="12.75">
      <c r="C654" s="21"/>
      <c r="E654" s="1"/>
      <c r="F654" s="1"/>
      <c r="H654" s="22"/>
      <c r="I654" s="35"/>
      <c r="K654" s="27"/>
      <c r="L654" s="27"/>
      <c r="M654" s="27"/>
      <c r="P654" s="22"/>
      <c r="Q654" s="35"/>
      <c r="W654" s="23"/>
    </row>
    <row r="655" spans="3:23" s="15" customFormat="1" ht="12.75">
      <c r="C655" s="21"/>
      <c r="E655" s="1"/>
      <c r="F655" s="1"/>
      <c r="H655" s="22"/>
      <c r="I655" s="35"/>
      <c r="K655" s="27"/>
      <c r="L655" s="27"/>
      <c r="M655" s="27"/>
      <c r="P655" s="22"/>
      <c r="Q655" s="35"/>
      <c r="W655" s="23"/>
    </row>
    <row r="656" spans="3:23" s="15" customFormat="1" ht="12.75">
      <c r="C656" s="21"/>
      <c r="E656" s="1"/>
      <c r="F656" s="1"/>
      <c r="H656" s="22"/>
      <c r="I656" s="35"/>
      <c r="K656" s="27"/>
      <c r="L656" s="27"/>
      <c r="M656" s="27"/>
      <c r="P656" s="22"/>
      <c r="Q656" s="35"/>
      <c r="W656" s="23"/>
    </row>
    <row r="657" spans="3:23" s="15" customFormat="1" ht="12.75">
      <c r="C657" s="21"/>
      <c r="E657" s="1"/>
      <c r="F657" s="1"/>
      <c r="H657" s="22"/>
      <c r="I657" s="35"/>
      <c r="K657" s="27"/>
      <c r="L657" s="27"/>
      <c r="M657" s="27"/>
      <c r="P657" s="22"/>
      <c r="Q657" s="35"/>
      <c r="W657" s="23"/>
    </row>
    <row r="658" spans="3:23" s="15" customFormat="1" ht="12.75">
      <c r="C658" s="21"/>
      <c r="E658" s="1"/>
      <c r="F658" s="1"/>
      <c r="H658" s="22"/>
      <c r="I658" s="35"/>
      <c r="K658" s="27"/>
      <c r="L658" s="27"/>
      <c r="M658" s="27"/>
      <c r="P658" s="22"/>
      <c r="Q658" s="35"/>
      <c r="W658" s="23"/>
    </row>
    <row r="659" spans="3:23" s="15" customFormat="1" ht="12.75">
      <c r="C659" s="21"/>
      <c r="E659" s="1"/>
      <c r="F659" s="1"/>
      <c r="H659" s="22"/>
      <c r="I659" s="35"/>
      <c r="K659" s="27"/>
      <c r="L659" s="27"/>
      <c r="M659" s="27"/>
      <c r="P659" s="22"/>
      <c r="Q659" s="35"/>
      <c r="W659" s="23"/>
    </row>
    <row r="660" spans="3:23" s="15" customFormat="1" ht="12.75">
      <c r="C660" s="21"/>
      <c r="E660" s="1"/>
      <c r="F660" s="1"/>
      <c r="H660" s="22"/>
      <c r="I660" s="35"/>
      <c r="K660" s="27"/>
      <c r="L660" s="27"/>
      <c r="M660" s="27"/>
      <c r="P660" s="22"/>
      <c r="Q660" s="35"/>
      <c r="W660" s="23"/>
    </row>
    <row r="661" spans="3:23" s="15" customFormat="1" ht="12.75">
      <c r="C661" s="21"/>
      <c r="E661" s="1"/>
      <c r="F661" s="1"/>
      <c r="H661" s="22"/>
      <c r="I661" s="35"/>
      <c r="K661" s="27"/>
      <c r="L661" s="27"/>
      <c r="M661" s="27"/>
      <c r="P661" s="22"/>
      <c r="Q661" s="35"/>
      <c r="W661" s="23"/>
    </row>
    <row r="662" spans="3:23" s="15" customFormat="1" ht="12.75">
      <c r="C662" s="21"/>
      <c r="E662" s="1"/>
      <c r="F662" s="1"/>
      <c r="H662" s="22"/>
      <c r="I662" s="35"/>
      <c r="K662" s="27"/>
      <c r="L662" s="27"/>
      <c r="M662" s="27"/>
      <c r="P662" s="22"/>
      <c r="Q662" s="35"/>
      <c r="W662" s="23"/>
    </row>
    <row r="663" spans="3:23" s="15" customFormat="1" ht="12.75">
      <c r="C663" s="21"/>
      <c r="E663" s="1"/>
      <c r="F663" s="1"/>
      <c r="H663" s="22"/>
      <c r="I663" s="35"/>
      <c r="K663" s="27"/>
      <c r="L663" s="27"/>
      <c r="M663" s="27"/>
      <c r="P663" s="22"/>
      <c r="Q663" s="35"/>
      <c r="W663" s="23"/>
    </row>
    <row r="664" spans="3:23" s="15" customFormat="1" ht="12.75">
      <c r="C664" s="21"/>
      <c r="E664" s="1"/>
      <c r="F664" s="1"/>
      <c r="H664" s="22"/>
      <c r="I664" s="35"/>
      <c r="K664" s="27"/>
      <c r="L664" s="27"/>
      <c r="M664" s="27"/>
      <c r="P664" s="22"/>
      <c r="Q664" s="35"/>
      <c r="W664" s="23"/>
    </row>
    <row r="665" spans="3:23" s="15" customFormat="1" ht="12.75">
      <c r="C665" s="21"/>
      <c r="E665" s="1"/>
      <c r="F665" s="1"/>
      <c r="H665" s="22"/>
      <c r="I665" s="35"/>
      <c r="K665" s="27"/>
      <c r="L665" s="27"/>
      <c r="M665" s="27"/>
      <c r="P665" s="22"/>
      <c r="Q665" s="35"/>
      <c r="W665" s="23"/>
    </row>
    <row r="666" spans="3:23" s="15" customFormat="1" ht="12.75">
      <c r="C666" s="21"/>
      <c r="E666" s="1"/>
      <c r="F666" s="1"/>
      <c r="H666" s="22"/>
      <c r="I666" s="35"/>
      <c r="K666" s="27"/>
      <c r="L666" s="27"/>
      <c r="M666" s="27"/>
      <c r="P666" s="22"/>
      <c r="Q666" s="35"/>
      <c r="W666" s="23"/>
    </row>
    <row r="667" spans="3:23" s="15" customFormat="1" ht="12.75">
      <c r="C667" s="21"/>
      <c r="E667" s="1"/>
      <c r="F667" s="1"/>
      <c r="H667" s="22"/>
      <c r="I667" s="35"/>
      <c r="K667" s="27"/>
      <c r="L667" s="27"/>
      <c r="M667" s="27"/>
      <c r="P667" s="22"/>
      <c r="Q667" s="35"/>
      <c r="W667" s="23"/>
    </row>
    <row r="668" spans="3:23" s="15" customFormat="1" ht="12.75">
      <c r="C668" s="21"/>
      <c r="E668" s="1"/>
      <c r="F668" s="1"/>
      <c r="H668" s="22"/>
      <c r="I668" s="35"/>
      <c r="K668" s="27"/>
      <c r="L668" s="27"/>
      <c r="M668" s="27"/>
      <c r="P668" s="22"/>
      <c r="Q668" s="35"/>
      <c r="W668" s="23"/>
    </row>
    <row r="669" spans="3:23" s="15" customFormat="1" ht="12.75">
      <c r="C669" s="21"/>
      <c r="E669" s="1"/>
      <c r="F669" s="1"/>
      <c r="H669" s="22"/>
      <c r="I669" s="35"/>
      <c r="K669" s="27"/>
      <c r="L669" s="27"/>
      <c r="M669" s="27"/>
      <c r="P669" s="22"/>
      <c r="Q669" s="35"/>
      <c r="W669" s="23"/>
    </row>
    <row r="670" spans="3:23" s="15" customFormat="1" ht="12.75">
      <c r="C670" s="21"/>
      <c r="E670" s="1"/>
      <c r="F670" s="1"/>
      <c r="H670" s="22"/>
      <c r="I670" s="35"/>
      <c r="K670" s="27"/>
      <c r="L670" s="27"/>
      <c r="M670" s="27"/>
      <c r="P670" s="22"/>
      <c r="Q670" s="35"/>
      <c r="W670" s="23"/>
    </row>
    <row r="671" spans="3:23" s="15" customFormat="1" ht="12.75">
      <c r="C671" s="21"/>
      <c r="E671" s="1"/>
      <c r="F671" s="1"/>
      <c r="H671" s="22"/>
      <c r="I671" s="35"/>
      <c r="K671" s="27"/>
      <c r="L671" s="27"/>
      <c r="M671" s="27"/>
      <c r="P671" s="22"/>
      <c r="Q671" s="35"/>
      <c r="W671" s="23"/>
    </row>
    <row r="672" spans="3:23" s="15" customFormat="1" ht="12.75">
      <c r="C672" s="21"/>
      <c r="E672" s="1"/>
      <c r="F672" s="1"/>
      <c r="H672" s="22"/>
      <c r="I672" s="35"/>
      <c r="K672" s="27"/>
      <c r="L672" s="27"/>
      <c r="M672" s="27"/>
      <c r="P672" s="22"/>
      <c r="Q672" s="35"/>
      <c r="W672" s="23"/>
    </row>
    <row r="673" spans="3:23" s="15" customFormat="1" ht="12.75">
      <c r="C673" s="21"/>
      <c r="E673" s="1"/>
      <c r="F673" s="1"/>
      <c r="H673" s="22"/>
      <c r="I673" s="35"/>
      <c r="K673" s="27"/>
      <c r="L673" s="27"/>
      <c r="M673" s="27"/>
      <c r="P673" s="22"/>
      <c r="Q673" s="35"/>
      <c r="W673" s="23"/>
    </row>
    <row r="674" spans="3:23" s="15" customFormat="1" ht="12.75">
      <c r="C674" s="21"/>
      <c r="E674" s="1"/>
      <c r="F674" s="1"/>
      <c r="H674" s="22"/>
      <c r="I674" s="35"/>
      <c r="K674" s="27"/>
      <c r="L674" s="27"/>
      <c r="M674" s="27"/>
      <c r="P674" s="22"/>
      <c r="Q674" s="35"/>
      <c r="W674" s="23"/>
    </row>
    <row r="675" spans="3:23" s="15" customFormat="1" ht="12.75">
      <c r="C675" s="21"/>
      <c r="E675" s="1"/>
      <c r="F675" s="1"/>
      <c r="H675" s="22"/>
      <c r="I675" s="35"/>
      <c r="K675" s="27"/>
      <c r="L675" s="27"/>
      <c r="M675" s="27"/>
      <c r="P675" s="22"/>
      <c r="Q675" s="35"/>
      <c r="W675" s="23"/>
    </row>
    <row r="676" spans="3:23" s="15" customFormat="1" ht="12.75">
      <c r="C676" s="21"/>
      <c r="E676" s="1"/>
      <c r="F676" s="1"/>
      <c r="H676" s="22"/>
      <c r="I676" s="35"/>
      <c r="K676" s="27"/>
      <c r="L676" s="27"/>
      <c r="M676" s="27"/>
      <c r="P676" s="22"/>
      <c r="Q676" s="35"/>
      <c r="W676" s="23"/>
    </row>
    <row r="677" spans="3:23" s="15" customFormat="1" ht="12.75">
      <c r="C677" s="21"/>
      <c r="E677" s="1"/>
      <c r="F677" s="1"/>
      <c r="H677" s="22"/>
      <c r="I677" s="35"/>
      <c r="K677" s="27"/>
      <c r="L677" s="27"/>
      <c r="M677" s="27"/>
      <c r="P677" s="22"/>
      <c r="Q677" s="35"/>
      <c r="W677" s="23"/>
    </row>
    <row r="678" spans="3:23" s="15" customFormat="1" ht="12.75">
      <c r="C678" s="21"/>
      <c r="E678" s="1"/>
      <c r="F678" s="1"/>
      <c r="H678" s="22"/>
      <c r="I678" s="35"/>
      <c r="K678" s="27"/>
      <c r="L678" s="27"/>
      <c r="M678" s="27"/>
      <c r="P678" s="22"/>
      <c r="Q678" s="35"/>
      <c r="W678" s="23"/>
    </row>
    <row r="679" spans="3:23" s="15" customFormat="1" ht="12.75">
      <c r="C679" s="21"/>
      <c r="E679" s="1"/>
      <c r="F679" s="1"/>
      <c r="H679" s="22"/>
      <c r="I679" s="35"/>
      <c r="K679" s="27"/>
      <c r="L679" s="27"/>
      <c r="M679" s="27"/>
      <c r="P679" s="22"/>
      <c r="Q679" s="35"/>
      <c r="W679" s="23"/>
    </row>
    <row r="680" spans="3:23" s="15" customFormat="1" ht="12.75">
      <c r="C680" s="21"/>
      <c r="E680" s="1"/>
      <c r="F680" s="1"/>
      <c r="H680" s="22"/>
      <c r="I680" s="35"/>
      <c r="K680" s="27"/>
      <c r="L680" s="27"/>
      <c r="M680" s="27"/>
      <c r="P680" s="22"/>
      <c r="Q680" s="35"/>
      <c r="W680" s="23"/>
    </row>
    <row r="681" spans="3:23" s="15" customFormat="1" ht="12.75">
      <c r="C681" s="21"/>
      <c r="E681" s="1"/>
      <c r="F681" s="1"/>
      <c r="H681" s="22"/>
      <c r="I681" s="35"/>
      <c r="K681" s="27"/>
      <c r="L681" s="27"/>
      <c r="M681" s="27"/>
      <c r="P681" s="22"/>
      <c r="Q681" s="35"/>
      <c r="W681" s="23"/>
    </row>
    <row r="682" spans="3:23" s="15" customFormat="1" ht="12.75">
      <c r="C682" s="21"/>
      <c r="E682" s="1"/>
      <c r="F682" s="1"/>
      <c r="H682" s="22"/>
      <c r="I682" s="35"/>
      <c r="K682" s="27"/>
      <c r="L682" s="27"/>
      <c r="M682" s="27"/>
      <c r="P682" s="22"/>
      <c r="Q682" s="35"/>
      <c r="W682" s="23"/>
    </row>
    <row r="683" spans="3:23" s="15" customFormat="1" ht="12.75">
      <c r="C683" s="21"/>
      <c r="E683" s="1"/>
      <c r="F683" s="1"/>
      <c r="H683" s="22"/>
      <c r="I683" s="35"/>
      <c r="K683" s="27"/>
      <c r="L683" s="27"/>
      <c r="M683" s="27"/>
      <c r="P683" s="22"/>
      <c r="Q683" s="35"/>
      <c r="W683" s="23"/>
    </row>
    <row r="684" spans="3:23" s="15" customFormat="1" ht="12.75">
      <c r="C684" s="21"/>
      <c r="E684" s="1"/>
      <c r="F684" s="1"/>
      <c r="H684" s="22"/>
      <c r="I684" s="35"/>
      <c r="K684" s="27"/>
      <c r="L684" s="27"/>
      <c r="M684" s="27"/>
      <c r="P684" s="22"/>
      <c r="Q684" s="35"/>
      <c r="W684" s="23"/>
    </row>
    <row r="685" spans="3:23" s="15" customFormat="1" ht="12.75">
      <c r="C685" s="21"/>
      <c r="E685" s="1"/>
      <c r="F685" s="1"/>
      <c r="H685" s="22"/>
      <c r="I685" s="35"/>
      <c r="K685" s="27"/>
      <c r="L685" s="27"/>
      <c r="M685" s="27"/>
      <c r="P685" s="22"/>
      <c r="Q685" s="35"/>
      <c r="W685" s="23"/>
    </row>
    <row r="686" spans="3:23" s="15" customFormat="1" ht="12.75">
      <c r="C686" s="21"/>
      <c r="E686" s="1"/>
      <c r="F686" s="1"/>
      <c r="H686" s="22"/>
      <c r="I686" s="35"/>
      <c r="K686" s="27"/>
      <c r="L686" s="27"/>
      <c r="M686" s="27"/>
      <c r="P686" s="22"/>
      <c r="Q686" s="35"/>
      <c r="W686" s="23"/>
    </row>
    <row r="687" spans="3:23" s="15" customFormat="1" ht="12.75">
      <c r="C687" s="21"/>
      <c r="E687" s="1"/>
      <c r="F687" s="1"/>
      <c r="H687" s="22"/>
      <c r="I687" s="35"/>
      <c r="K687" s="27"/>
      <c r="L687" s="27"/>
      <c r="M687" s="27"/>
      <c r="P687" s="22"/>
      <c r="Q687" s="35"/>
      <c r="W687" s="23"/>
    </row>
    <row r="688" spans="3:23" s="15" customFormat="1" ht="12.75">
      <c r="C688" s="21"/>
      <c r="E688" s="1"/>
      <c r="F688" s="1"/>
      <c r="H688" s="22"/>
      <c r="I688" s="35"/>
      <c r="K688" s="27"/>
      <c r="L688" s="27"/>
      <c r="M688" s="27"/>
      <c r="P688" s="22"/>
      <c r="Q688" s="35"/>
      <c r="W688" s="23"/>
    </row>
    <row r="689" spans="3:23" s="15" customFormat="1" ht="12.75">
      <c r="C689" s="21"/>
      <c r="E689" s="1"/>
      <c r="F689" s="1"/>
      <c r="H689" s="22"/>
      <c r="I689" s="35"/>
      <c r="K689" s="27"/>
      <c r="L689" s="27"/>
      <c r="M689" s="27"/>
      <c r="P689" s="22"/>
      <c r="Q689" s="35"/>
      <c r="W689" s="23"/>
    </row>
    <row r="690" spans="3:23" s="15" customFormat="1" ht="12.75">
      <c r="C690" s="21"/>
      <c r="E690" s="1"/>
      <c r="F690" s="1"/>
      <c r="H690" s="22"/>
      <c r="I690" s="35"/>
      <c r="K690" s="27"/>
      <c r="L690" s="27"/>
      <c r="M690" s="27"/>
      <c r="P690" s="22"/>
      <c r="Q690" s="35"/>
      <c r="W690" s="23"/>
    </row>
    <row r="691" spans="3:23" s="15" customFormat="1" ht="12.75">
      <c r="C691" s="21"/>
      <c r="E691" s="1"/>
      <c r="F691" s="1"/>
      <c r="H691" s="22"/>
      <c r="I691" s="35"/>
      <c r="K691" s="27"/>
      <c r="L691" s="27"/>
      <c r="M691" s="27"/>
      <c r="P691" s="22"/>
      <c r="Q691" s="35"/>
      <c r="W691" s="23"/>
    </row>
    <row r="692" spans="3:23" s="15" customFormat="1" ht="12.75">
      <c r="C692" s="21"/>
      <c r="E692" s="1"/>
      <c r="F692" s="1"/>
      <c r="H692" s="22"/>
      <c r="I692" s="35"/>
      <c r="K692" s="27"/>
      <c r="L692" s="27"/>
      <c r="M692" s="27"/>
      <c r="P692" s="22"/>
      <c r="Q692" s="35"/>
      <c r="W692" s="23"/>
    </row>
    <row r="693" spans="3:23" s="15" customFormat="1" ht="12.75">
      <c r="C693" s="21"/>
      <c r="E693" s="1"/>
      <c r="F693" s="1"/>
      <c r="H693" s="22"/>
      <c r="I693" s="35"/>
      <c r="K693" s="27"/>
      <c r="L693" s="27"/>
      <c r="M693" s="27"/>
      <c r="P693" s="22"/>
      <c r="Q693" s="35"/>
      <c r="W693" s="23"/>
    </row>
    <row r="694" spans="3:23" s="15" customFormat="1" ht="12.75">
      <c r="C694" s="21"/>
      <c r="E694" s="1"/>
      <c r="F694" s="1"/>
      <c r="H694" s="22"/>
      <c r="I694" s="35"/>
      <c r="K694" s="27"/>
      <c r="L694" s="27"/>
      <c r="M694" s="27"/>
      <c r="P694" s="22"/>
      <c r="Q694" s="35"/>
      <c r="W694" s="23"/>
    </row>
    <row r="695" spans="3:23" s="15" customFormat="1" ht="12.75">
      <c r="C695" s="21"/>
      <c r="E695" s="1"/>
      <c r="F695" s="1"/>
      <c r="H695" s="22"/>
      <c r="I695" s="35"/>
      <c r="K695" s="27"/>
      <c r="L695" s="27"/>
      <c r="M695" s="27"/>
      <c r="P695" s="22"/>
      <c r="Q695" s="35"/>
      <c r="W695" s="23"/>
    </row>
    <row r="696" spans="3:23" s="15" customFormat="1" ht="12.75">
      <c r="C696" s="21"/>
      <c r="E696" s="1"/>
      <c r="F696" s="1"/>
      <c r="H696" s="22"/>
      <c r="I696" s="35"/>
      <c r="K696" s="27"/>
      <c r="L696" s="27"/>
      <c r="M696" s="27"/>
      <c r="P696" s="22"/>
      <c r="Q696" s="35"/>
      <c r="W696" s="23"/>
    </row>
    <row r="697" spans="3:23" s="15" customFormat="1" ht="12.75">
      <c r="C697" s="21"/>
      <c r="E697" s="1"/>
      <c r="F697" s="1"/>
      <c r="H697" s="22"/>
      <c r="I697" s="35"/>
      <c r="K697" s="27"/>
      <c r="L697" s="27"/>
      <c r="M697" s="27"/>
      <c r="P697" s="22"/>
      <c r="Q697" s="35"/>
      <c r="W697" s="23"/>
    </row>
    <row r="698" spans="3:23" s="15" customFormat="1" ht="12.75">
      <c r="C698" s="21"/>
      <c r="E698" s="1"/>
      <c r="F698" s="1"/>
      <c r="H698" s="22"/>
      <c r="I698" s="35"/>
      <c r="K698" s="27"/>
      <c r="L698" s="27"/>
      <c r="M698" s="27"/>
      <c r="P698" s="22"/>
      <c r="Q698" s="35"/>
      <c r="W698" s="23"/>
    </row>
    <row r="699" spans="3:23" s="15" customFormat="1" ht="12.75">
      <c r="C699" s="21"/>
      <c r="E699" s="1"/>
      <c r="F699" s="1"/>
      <c r="H699" s="22"/>
      <c r="I699" s="35"/>
      <c r="K699" s="27"/>
      <c r="L699" s="27"/>
      <c r="M699" s="27"/>
      <c r="P699" s="22"/>
      <c r="Q699" s="35"/>
      <c r="W699" s="23"/>
    </row>
    <row r="700" spans="3:23" s="15" customFormat="1" ht="12.75">
      <c r="C700" s="21"/>
      <c r="E700" s="1"/>
      <c r="F700" s="1"/>
      <c r="H700" s="22"/>
      <c r="I700" s="35"/>
      <c r="K700" s="27"/>
      <c r="L700" s="27"/>
      <c r="M700" s="27"/>
      <c r="P700" s="22"/>
      <c r="Q700" s="35"/>
      <c r="W700" s="23"/>
    </row>
    <row r="701" spans="3:23" s="15" customFormat="1" ht="12.75">
      <c r="C701" s="21"/>
      <c r="E701" s="1"/>
      <c r="F701" s="1"/>
      <c r="H701" s="22"/>
      <c r="I701" s="35"/>
      <c r="K701" s="27"/>
      <c r="L701" s="27"/>
      <c r="M701" s="27"/>
      <c r="P701" s="22"/>
      <c r="Q701" s="35"/>
      <c r="W701" s="23"/>
    </row>
    <row r="702" spans="3:23" s="15" customFormat="1" ht="12.75">
      <c r="C702" s="21"/>
      <c r="E702" s="1"/>
      <c r="F702" s="1"/>
      <c r="H702" s="22"/>
      <c r="I702" s="35"/>
      <c r="K702" s="27"/>
      <c r="L702" s="27"/>
      <c r="M702" s="27"/>
      <c r="P702" s="22"/>
      <c r="Q702" s="35"/>
      <c r="W702" s="23"/>
    </row>
    <row r="703" spans="3:23" s="15" customFormat="1" ht="12.75">
      <c r="C703" s="21"/>
      <c r="E703" s="1"/>
      <c r="F703" s="1"/>
      <c r="H703" s="22"/>
      <c r="I703" s="35"/>
      <c r="K703" s="27"/>
      <c r="L703" s="27"/>
      <c r="M703" s="27"/>
      <c r="P703" s="22"/>
      <c r="Q703" s="35"/>
      <c r="W703" s="23"/>
    </row>
    <row r="704" spans="3:23" s="15" customFormat="1" ht="12.75">
      <c r="C704" s="21"/>
      <c r="E704" s="1"/>
      <c r="F704" s="1"/>
      <c r="H704" s="22"/>
      <c r="I704" s="35"/>
      <c r="K704" s="27"/>
      <c r="L704" s="27"/>
      <c r="M704" s="27"/>
      <c r="P704" s="22"/>
      <c r="Q704" s="35"/>
      <c r="W704" s="23"/>
    </row>
    <row r="705" spans="3:23" s="15" customFormat="1" ht="12.75">
      <c r="C705" s="21"/>
      <c r="E705" s="1"/>
      <c r="F705" s="1"/>
      <c r="H705" s="22"/>
      <c r="I705" s="35"/>
      <c r="K705" s="27"/>
      <c r="L705" s="27"/>
      <c r="M705" s="27"/>
      <c r="P705" s="22"/>
      <c r="Q705" s="35"/>
      <c r="W705" s="23"/>
    </row>
    <row r="706" spans="3:23" s="15" customFormat="1" ht="12.75">
      <c r="C706" s="21"/>
      <c r="E706" s="1"/>
      <c r="F706" s="1"/>
      <c r="H706" s="22"/>
      <c r="I706" s="35"/>
      <c r="K706" s="27"/>
      <c r="L706" s="27"/>
      <c r="M706" s="27"/>
      <c r="P706" s="22"/>
      <c r="Q706" s="35"/>
      <c r="W706" s="23"/>
    </row>
    <row r="707" spans="3:23" s="15" customFormat="1" ht="12.75">
      <c r="C707" s="21"/>
      <c r="E707" s="1"/>
      <c r="F707" s="1"/>
      <c r="H707" s="22"/>
      <c r="I707" s="35"/>
      <c r="K707" s="27"/>
      <c r="L707" s="27"/>
      <c r="M707" s="27"/>
      <c r="P707" s="22"/>
      <c r="Q707" s="35"/>
      <c r="W707" s="23"/>
    </row>
    <row r="708" spans="3:23" s="15" customFormat="1" ht="12.75">
      <c r="C708" s="21"/>
      <c r="E708" s="1"/>
      <c r="F708" s="1"/>
      <c r="H708" s="22"/>
      <c r="I708" s="35"/>
      <c r="K708" s="27"/>
      <c r="L708" s="27"/>
      <c r="M708" s="27"/>
      <c r="P708" s="22"/>
      <c r="Q708" s="35"/>
      <c r="W708" s="23"/>
    </row>
    <row r="709" spans="3:23" s="15" customFormat="1" ht="12.75">
      <c r="C709" s="21"/>
      <c r="E709" s="1"/>
      <c r="F709" s="1"/>
      <c r="H709" s="22"/>
      <c r="I709" s="35"/>
      <c r="K709" s="27"/>
      <c r="L709" s="27"/>
      <c r="M709" s="27"/>
      <c r="P709" s="22"/>
      <c r="Q709" s="35"/>
      <c r="W709" s="23"/>
    </row>
    <row r="710" spans="3:23" s="15" customFormat="1" ht="12.75">
      <c r="C710" s="21"/>
      <c r="E710" s="1"/>
      <c r="F710" s="1"/>
      <c r="H710" s="22"/>
      <c r="I710" s="35"/>
      <c r="K710" s="27"/>
      <c r="L710" s="27"/>
      <c r="M710" s="27"/>
      <c r="P710" s="22"/>
      <c r="Q710" s="35"/>
      <c r="W710" s="23"/>
    </row>
    <row r="711" spans="3:23" s="15" customFormat="1" ht="12.75">
      <c r="C711" s="21"/>
      <c r="E711" s="1"/>
      <c r="F711" s="1"/>
      <c r="H711" s="22"/>
      <c r="I711" s="35"/>
      <c r="K711" s="27"/>
      <c r="L711" s="27"/>
      <c r="M711" s="27"/>
      <c r="P711" s="22"/>
      <c r="Q711" s="35"/>
      <c r="W711" s="23"/>
    </row>
    <row r="712" spans="3:23" s="15" customFormat="1" ht="12.75">
      <c r="C712" s="21"/>
      <c r="E712" s="1"/>
      <c r="F712" s="1"/>
      <c r="H712" s="22"/>
      <c r="I712" s="35"/>
      <c r="K712" s="27"/>
      <c r="L712" s="27"/>
      <c r="M712" s="27"/>
      <c r="P712" s="22"/>
      <c r="Q712" s="35"/>
      <c r="W712" s="23"/>
    </row>
    <row r="713" spans="3:23" s="15" customFormat="1" ht="12.75">
      <c r="C713" s="21"/>
      <c r="E713" s="1"/>
      <c r="F713" s="1"/>
      <c r="H713" s="22"/>
      <c r="I713" s="35"/>
      <c r="K713" s="27"/>
      <c r="L713" s="27"/>
      <c r="M713" s="27"/>
      <c r="P713" s="22"/>
      <c r="Q713" s="35"/>
      <c r="W713" s="23"/>
    </row>
    <row r="714" spans="3:23" s="15" customFormat="1" ht="12.75">
      <c r="C714" s="21"/>
      <c r="E714" s="1"/>
      <c r="F714" s="1"/>
      <c r="H714" s="22"/>
      <c r="I714" s="35"/>
      <c r="K714" s="27"/>
      <c r="L714" s="27"/>
      <c r="M714" s="27"/>
      <c r="P714" s="22"/>
      <c r="Q714" s="35"/>
      <c r="W714" s="23"/>
    </row>
    <row r="715" spans="3:23" s="15" customFormat="1" ht="12.75">
      <c r="C715" s="21"/>
      <c r="E715" s="1"/>
      <c r="F715" s="1"/>
      <c r="H715" s="22"/>
      <c r="I715" s="35"/>
      <c r="K715" s="27"/>
      <c r="L715" s="27"/>
      <c r="M715" s="27"/>
      <c r="P715" s="22"/>
      <c r="Q715" s="35"/>
      <c r="W715" s="23"/>
    </row>
    <row r="716" spans="3:23" s="15" customFormat="1" ht="12.75">
      <c r="C716" s="21"/>
      <c r="E716" s="1"/>
      <c r="F716" s="1"/>
      <c r="H716" s="22"/>
      <c r="I716" s="35"/>
      <c r="K716" s="27"/>
      <c r="L716" s="27"/>
      <c r="M716" s="27"/>
      <c r="P716" s="22"/>
      <c r="Q716" s="35"/>
      <c r="W716" s="23"/>
    </row>
    <row r="717" spans="3:23" s="15" customFormat="1" ht="12.75">
      <c r="C717" s="21"/>
      <c r="E717" s="1"/>
      <c r="F717" s="1"/>
      <c r="H717" s="22"/>
      <c r="I717" s="35"/>
      <c r="K717" s="27"/>
      <c r="L717" s="27"/>
      <c r="M717" s="27"/>
      <c r="P717" s="22"/>
      <c r="Q717" s="35"/>
      <c r="W717" s="23"/>
    </row>
    <row r="718" spans="3:23" s="15" customFormat="1" ht="12.75">
      <c r="C718" s="21"/>
      <c r="E718" s="1"/>
      <c r="F718" s="1"/>
      <c r="H718" s="22"/>
      <c r="I718" s="35"/>
      <c r="K718" s="27"/>
      <c r="L718" s="27"/>
      <c r="M718" s="27"/>
      <c r="P718" s="22"/>
      <c r="Q718" s="35"/>
      <c r="W718" s="23"/>
    </row>
    <row r="719" spans="3:23" s="15" customFormat="1" ht="12.75">
      <c r="C719" s="21"/>
      <c r="E719" s="1"/>
      <c r="F719" s="1"/>
      <c r="H719" s="22"/>
      <c r="I719" s="35"/>
      <c r="K719" s="27"/>
      <c r="L719" s="27"/>
      <c r="M719" s="27"/>
      <c r="P719" s="22"/>
      <c r="Q719" s="35"/>
      <c r="W719" s="23"/>
    </row>
    <row r="720" spans="3:23" s="15" customFormat="1" ht="12.75">
      <c r="C720" s="21"/>
      <c r="E720" s="1"/>
      <c r="F720" s="1"/>
      <c r="H720" s="22"/>
      <c r="I720" s="35"/>
      <c r="K720" s="27"/>
      <c r="L720" s="27"/>
      <c r="M720" s="27"/>
      <c r="P720" s="22"/>
      <c r="Q720" s="35"/>
      <c r="W720" s="23"/>
    </row>
    <row r="721" spans="3:23" s="15" customFormat="1" ht="12.75">
      <c r="C721" s="21"/>
      <c r="E721" s="1"/>
      <c r="F721" s="1"/>
      <c r="H721" s="22"/>
      <c r="I721" s="35"/>
      <c r="K721" s="27"/>
      <c r="L721" s="27"/>
      <c r="M721" s="27"/>
      <c r="P721" s="22"/>
      <c r="Q721" s="35"/>
      <c r="W721" s="23"/>
    </row>
    <row r="722" spans="3:23" s="15" customFormat="1" ht="12.75">
      <c r="C722" s="21"/>
      <c r="E722" s="1"/>
      <c r="F722" s="1"/>
      <c r="H722" s="22"/>
      <c r="I722" s="35"/>
      <c r="K722" s="27"/>
      <c r="L722" s="27"/>
      <c r="M722" s="27"/>
      <c r="P722" s="22"/>
      <c r="Q722" s="35"/>
      <c r="W722" s="23"/>
    </row>
    <row r="723" spans="3:23" s="15" customFormat="1" ht="12.75">
      <c r="C723" s="21"/>
      <c r="E723" s="1"/>
      <c r="F723" s="1"/>
      <c r="H723" s="22"/>
      <c r="I723" s="35"/>
      <c r="K723" s="27"/>
      <c r="L723" s="27"/>
      <c r="M723" s="27"/>
      <c r="P723" s="22"/>
      <c r="Q723" s="35"/>
      <c r="W723" s="23"/>
    </row>
    <row r="724" spans="3:23" s="15" customFormat="1" ht="12.75">
      <c r="C724" s="21"/>
      <c r="E724" s="1"/>
      <c r="F724" s="1"/>
      <c r="H724" s="22"/>
      <c r="I724" s="35"/>
      <c r="K724" s="27"/>
      <c r="L724" s="27"/>
      <c r="M724" s="27"/>
      <c r="P724" s="22"/>
      <c r="Q724" s="35"/>
      <c r="W724" s="23"/>
    </row>
    <row r="725" spans="3:23" s="15" customFormat="1" ht="12.75">
      <c r="C725" s="21"/>
      <c r="E725" s="1"/>
      <c r="F725" s="1"/>
      <c r="H725" s="22"/>
      <c r="I725" s="35"/>
      <c r="K725" s="27"/>
      <c r="L725" s="27"/>
      <c r="M725" s="27"/>
      <c r="P725" s="22"/>
      <c r="Q725" s="35"/>
      <c r="W725" s="23"/>
    </row>
    <row r="726" spans="3:23" s="15" customFormat="1" ht="12.75">
      <c r="C726" s="21"/>
      <c r="E726" s="1"/>
      <c r="F726" s="1"/>
      <c r="H726" s="22"/>
      <c r="I726" s="35"/>
      <c r="K726" s="27"/>
      <c r="L726" s="27"/>
      <c r="M726" s="27"/>
      <c r="P726" s="22"/>
      <c r="Q726" s="35"/>
      <c r="W726" s="23"/>
    </row>
    <row r="727" spans="3:23" s="15" customFormat="1" ht="12.75">
      <c r="C727" s="21"/>
      <c r="E727" s="1"/>
      <c r="F727" s="1"/>
      <c r="H727" s="22"/>
      <c r="I727" s="35"/>
      <c r="K727" s="27"/>
      <c r="L727" s="27"/>
      <c r="M727" s="27"/>
      <c r="P727" s="22"/>
      <c r="Q727" s="35"/>
      <c r="W727" s="23"/>
    </row>
    <row r="728" spans="3:23" s="15" customFormat="1" ht="12.75">
      <c r="C728" s="21"/>
      <c r="E728" s="1"/>
      <c r="F728" s="1"/>
      <c r="H728" s="22"/>
      <c r="I728" s="35"/>
      <c r="K728" s="27"/>
      <c r="L728" s="27"/>
      <c r="M728" s="27"/>
      <c r="P728" s="22"/>
      <c r="Q728" s="35"/>
      <c r="W728" s="23"/>
    </row>
    <row r="729" spans="3:23" s="15" customFormat="1" ht="12.75">
      <c r="C729" s="21"/>
      <c r="E729" s="1"/>
      <c r="F729" s="1"/>
      <c r="H729" s="22"/>
      <c r="I729" s="35"/>
      <c r="K729" s="27"/>
      <c r="L729" s="27"/>
      <c r="M729" s="27"/>
      <c r="P729" s="22"/>
      <c r="Q729" s="35"/>
      <c r="W729" s="23"/>
    </row>
    <row r="730" spans="3:23" s="15" customFormat="1" ht="12.75">
      <c r="C730" s="21"/>
      <c r="E730" s="1"/>
      <c r="F730" s="1"/>
      <c r="H730" s="22"/>
      <c r="I730" s="35"/>
      <c r="K730" s="27"/>
      <c r="L730" s="27"/>
      <c r="M730" s="27"/>
      <c r="P730" s="22"/>
      <c r="Q730" s="35"/>
      <c r="W730" s="23"/>
    </row>
    <row r="731" spans="3:23" s="15" customFormat="1" ht="12.75">
      <c r="C731" s="21"/>
      <c r="E731" s="1"/>
      <c r="F731" s="1"/>
      <c r="H731" s="22"/>
      <c r="I731" s="35"/>
      <c r="K731" s="27"/>
      <c r="L731" s="27"/>
      <c r="M731" s="27"/>
      <c r="P731" s="22"/>
      <c r="Q731" s="35"/>
      <c r="W731" s="23"/>
    </row>
    <row r="732" spans="3:23" s="15" customFormat="1" ht="12.75">
      <c r="C732" s="21"/>
      <c r="E732" s="1"/>
      <c r="F732" s="1"/>
      <c r="H732" s="22"/>
      <c r="I732" s="35"/>
      <c r="K732" s="27"/>
      <c r="L732" s="27"/>
      <c r="M732" s="27"/>
      <c r="P732" s="22"/>
      <c r="Q732" s="35"/>
      <c r="W732" s="23"/>
    </row>
    <row r="733" spans="3:23" s="15" customFormat="1" ht="12.75">
      <c r="C733" s="21"/>
      <c r="E733" s="1"/>
      <c r="F733" s="1"/>
      <c r="H733" s="22"/>
      <c r="I733" s="35"/>
      <c r="K733" s="27"/>
      <c r="L733" s="27"/>
      <c r="M733" s="27"/>
      <c r="P733" s="22"/>
      <c r="Q733" s="35"/>
      <c r="W733" s="23"/>
    </row>
    <row r="734" spans="3:23" s="15" customFormat="1" ht="12.75">
      <c r="C734" s="21"/>
      <c r="E734" s="1"/>
      <c r="F734" s="1"/>
      <c r="H734" s="22"/>
      <c r="I734" s="35"/>
      <c r="K734" s="27"/>
      <c r="L734" s="27"/>
      <c r="M734" s="27"/>
      <c r="P734" s="22"/>
      <c r="Q734" s="35"/>
      <c r="W734" s="23"/>
    </row>
    <row r="735" spans="3:23" s="15" customFormat="1" ht="12.75">
      <c r="C735" s="21"/>
      <c r="E735" s="1"/>
      <c r="F735" s="1"/>
      <c r="H735" s="22"/>
      <c r="I735" s="35"/>
      <c r="K735" s="27"/>
      <c r="L735" s="27"/>
      <c r="M735" s="27"/>
      <c r="P735" s="22"/>
      <c r="Q735" s="35"/>
      <c r="W735" s="23"/>
    </row>
    <row r="736" spans="3:23" s="15" customFormat="1" ht="12.75">
      <c r="C736" s="21"/>
      <c r="E736" s="1"/>
      <c r="F736" s="1"/>
      <c r="H736" s="22"/>
      <c r="I736" s="35"/>
      <c r="K736" s="27"/>
      <c r="L736" s="27"/>
      <c r="M736" s="27"/>
      <c r="P736" s="22"/>
      <c r="Q736" s="35"/>
      <c r="W736" s="23"/>
    </row>
    <row r="737" spans="3:23" s="15" customFormat="1" ht="12.75">
      <c r="C737" s="21"/>
      <c r="E737" s="1"/>
      <c r="F737" s="1"/>
      <c r="H737" s="22"/>
      <c r="I737" s="35"/>
      <c r="K737" s="27"/>
      <c r="L737" s="27"/>
      <c r="M737" s="27"/>
      <c r="P737" s="22"/>
      <c r="Q737" s="35"/>
      <c r="W737" s="23"/>
    </row>
    <row r="738" spans="3:23" s="15" customFormat="1" ht="12.75">
      <c r="C738" s="21"/>
      <c r="E738" s="1"/>
      <c r="F738" s="1"/>
      <c r="H738" s="22"/>
      <c r="I738" s="35"/>
      <c r="K738" s="27"/>
      <c r="L738" s="27"/>
      <c r="M738" s="27"/>
      <c r="P738" s="22"/>
      <c r="Q738" s="35"/>
      <c r="W738" s="23"/>
    </row>
    <row r="739" spans="3:23" s="15" customFormat="1" ht="12.75">
      <c r="C739" s="21"/>
      <c r="E739" s="1"/>
      <c r="F739" s="1"/>
      <c r="H739" s="22"/>
      <c r="I739" s="35"/>
      <c r="K739" s="27"/>
      <c r="L739" s="27"/>
      <c r="M739" s="27"/>
      <c r="P739" s="22"/>
      <c r="Q739" s="35"/>
      <c r="W739" s="23"/>
    </row>
    <row r="740" spans="3:23" s="15" customFormat="1" ht="12.75">
      <c r="C740" s="21"/>
      <c r="E740" s="1"/>
      <c r="F740" s="1"/>
      <c r="H740" s="22"/>
      <c r="I740" s="35"/>
      <c r="K740" s="27"/>
      <c r="L740" s="27"/>
      <c r="M740" s="27"/>
      <c r="P740" s="22"/>
      <c r="Q740" s="35"/>
      <c r="W740" s="23"/>
    </row>
    <row r="741" spans="3:23" s="15" customFormat="1" ht="12.75">
      <c r="C741" s="21"/>
      <c r="E741" s="1"/>
      <c r="F741" s="1"/>
      <c r="H741" s="22"/>
      <c r="I741" s="35"/>
      <c r="K741" s="27"/>
      <c r="L741" s="27"/>
      <c r="M741" s="27"/>
      <c r="P741" s="22"/>
      <c r="Q741" s="35"/>
      <c r="W741" s="23"/>
    </row>
    <row r="742" spans="3:23" s="15" customFormat="1" ht="12.75">
      <c r="C742" s="21"/>
      <c r="E742" s="1"/>
      <c r="F742" s="1"/>
      <c r="H742" s="22"/>
      <c r="I742" s="35"/>
      <c r="K742" s="27"/>
      <c r="L742" s="27"/>
      <c r="M742" s="27"/>
      <c r="P742" s="22"/>
      <c r="Q742" s="35"/>
      <c r="W742" s="23"/>
    </row>
    <row r="743" spans="3:23" s="15" customFormat="1" ht="12.75">
      <c r="C743" s="21"/>
      <c r="E743" s="1"/>
      <c r="F743" s="1"/>
      <c r="H743" s="22"/>
      <c r="I743" s="35"/>
      <c r="K743" s="27"/>
      <c r="L743" s="27"/>
      <c r="M743" s="27"/>
      <c r="P743" s="22"/>
      <c r="Q743" s="35"/>
      <c r="W743" s="23"/>
    </row>
    <row r="744" spans="3:23" s="15" customFormat="1" ht="12.75">
      <c r="C744" s="21"/>
      <c r="E744" s="1"/>
      <c r="F744" s="1"/>
      <c r="H744" s="22"/>
      <c r="I744" s="35"/>
      <c r="K744" s="27"/>
      <c r="L744" s="27"/>
      <c r="M744" s="27"/>
      <c r="P744" s="22"/>
      <c r="Q744" s="35"/>
      <c r="W744" s="23"/>
    </row>
    <row r="745" spans="3:23" s="15" customFormat="1" ht="12.75">
      <c r="C745" s="21"/>
      <c r="E745" s="1"/>
      <c r="F745" s="1"/>
      <c r="H745" s="22"/>
      <c r="I745" s="35"/>
      <c r="K745" s="27"/>
      <c r="L745" s="27"/>
      <c r="M745" s="27"/>
      <c r="P745" s="22"/>
      <c r="Q745" s="35"/>
      <c r="W745" s="23"/>
    </row>
    <row r="746" spans="3:23" s="15" customFormat="1" ht="12.75">
      <c r="C746" s="21"/>
      <c r="E746" s="1"/>
      <c r="F746" s="1"/>
      <c r="H746" s="22"/>
      <c r="I746" s="35"/>
      <c r="K746" s="27"/>
      <c r="L746" s="27"/>
      <c r="M746" s="27"/>
      <c r="P746" s="22"/>
      <c r="Q746" s="35"/>
      <c r="W746" s="23"/>
    </row>
    <row r="747" spans="3:23" s="15" customFormat="1" ht="12.75">
      <c r="C747" s="21"/>
      <c r="E747" s="1"/>
      <c r="F747" s="1"/>
      <c r="H747" s="22"/>
      <c r="I747" s="35"/>
      <c r="K747" s="27"/>
      <c r="L747" s="27"/>
      <c r="M747" s="27"/>
      <c r="P747" s="22"/>
      <c r="Q747" s="35"/>
      <c r="W747" s="23"/>
    </row>
    <row r="748" spans="3:23" s="15" customFormat="1" ht="12.75">
      <c r="C748" s="21"/>
      <c r="E748" s="1"/>
      <c r="F748" s="1"/>
      <c r="H748" s="22"/>
      <c r="I748" s="35"/>
      <c r="K748" s="27"/>
      <c r="L748" s="27"/>
      <c r="M748" s="27"/>
      <c r="P748" s="22"/>
      <c r="Q748" s="35"/>
      <c r="W748" s="23"/>
    </row>
    <row r="749" spans="3:23" s="15" customFormat="1" ht="12.75">
      <c r="C749" s="21"/>
      <c r="E749" s="1"/>
      <c r="F749" s="1"/>
      <c r="H749" s="22"/>
      <c r="I749" s="35"/>
      <c r="K749" s="27"/>
      <c r="L749" s="27"/>
      <c r="M749" s="27"/>
      <c r="P749" s="22"/>
      <c r="Q749" s="35"/>
      <c r="W749" s="23"/>
    </row>
    <row r="750" spans="3:23" s="15" customFormat="1" ht="12.75">
      <c r="C750" s="21"/>
      <c r="E750" s="1"/>
      <c r="F750" s="1"/>
      <c r="H750" s="22"/>
      <c r="I750" s="35"/>
      <c r="K750" s="27"/>
      <c r="L750" s="27"/>
      <c r="M750" s="27"/>
      <c r="P750" s="22"/>
      <c r="Q750" s="35"/>
      <c r="W750" s="23"/>
    </row>
    <row r="751" spans="3:23" s="15" customFormat="1" ht="12.75">
      <c r="C751" s="21"/>
      <c r="E751" s="1"/>
      <c r="F751" s="1"/>
      <c r="H751" s="22"/>
      <c r="I751" s="35"/>
      <c r="K751" s="27"/>
      <c r="L751" s="27"/>
      <c r="M751" s="27"/>
      <c r="P751" s="22"/>
      <c r="Q751" s="35"/>
      <c r="W751" s="23"/>
    </row>
    <row r="752" spans="3:23" s="15" customFormat="1" ht="12.75">
      <c r="C752" s="21"/>
      <c r="E752" s="1"/>
      <c r="F752" s="1"/>
      <c r="H752" s="22"/>
      <c r="I752" s="35"/>
      <c r="K752" s="27"/>
      <c r="L752" s="27"/>
      <c r="M752" s="27"/>
      <c r="P752" s="22"/>
      <c r="Q752" s="35"/>
      <c r="W752" s="23"/>
    </row>
    <row r="753" spans="3:23" s="15" customFormat="1" ht="12.75">
      <c r="C753" s="21"/>
      <c r="E753" s="1"/>
      <c r="F753" s="1"/>
      <c r="H753" s="22"/>
      <c r="I753" s="35"/>
      <c r="K753" s="27"/>
      <c r="L753" s="27"/>
      <c r="M753" s="27"/>
      <c r="P753" s="22"/>
      <c r="Q753" s="35"/>
      <c r="W753" s="23"/>
    </row>
    <row r="754" spans="3:23" s="15" customFormat="1" ht="12.75">
      <c r="C754" s="21"/>
      <c r="E754" s="1"/>
      <c r="F754" s="1"/>
      <c r="H754" s="22"/>
      <c r="I754" s="35"/>
      <c r="K754" s="27"/>
      <c r="L754" s="27"/>
      <c r="M754" s="27"/>
      <c r="P754" s="22"/>
      <c r="Q754" s="35"/>
      <c r="W754" s="23"/>
    </row>
    <row r="755" spans="3:23" s="15" customFormat="1" ht="12.75">
      <c r="C755" s="21"/>
      <c r="E755" s="1"/>
      <c r="F755" s="1"/>
      <c r="H755" s="22"/>
      <c r="I755" s="35"/>
      <c r="K755" s="27"/>
      <c r="L755" s="27"/>
      <c r="M755" s="27"/>
      <c r="P755" s="22"/>
      <c r="Q755" s="35"/>
      <c r="W755" s="23"/>
    </row>
    <row r="756" spans="3:23" s="15" customFormat="1" ht="12.75">
      <c r="C756" s="21"/>
      <c r="E756" s="1"/>
      <c r="F756" s="1"/>
      <c r="H756" s="22"/>
      <c r="I756" s="35"/>
      <c r="K756" s="27"/>
      <c r="L756" s="27"/>
      <c r="M756" s="27"/>
      <c r="P756" s="22"/>
      <c r="Q756" s="35"/>
      <c r="W756" s="23"/>
    </row>
    <row r="757" spans="3:23" s="15" customFormat="1" ht="12.75">
      <c r="C757" s="21"/>
      <c r="E757" s="1"/>
      <c r="F757" s="1"/>
      <c r="H757" s="22"/>
      <c r="I757" s="35"/>
      <c r="K757" s="27"/>
      <c r="L757" s="27"/>
      <c r="M757" s="27"/>
      <c r="P757" s="22"/>
      <c r="Q757" s="35"/>
      <c r="W757" s="23"/>
    </row>
    <row r="758" spans="3:23" s="15" customFormat="1" ht="12.75">
      <c r="C758" s="21"/>
      <c r="E758" s="1"/>
      <c r="F758" s="1"/>
      <c r="H758" s="22"/>
      <c r="I758" s="35"/>
      <c r="K758" s="27"/>
      <c r="L758" s="27"/>
      <c r="M758" s="27"/>
      <c r="P758" s="22"/>
      <c r="Q758" s="35"/>
      <c r="W758" s="23"/>
    </row>
    <row r="759" spans="3:23" s="15" customFormat="1" ht="12.75">
      <c r="C759" s="21"/>
      <c r="E759" s="1"/>
      <c r="F759" s="1"/>
      <c r="H759" s="22"/>
      <c r="I759" s="35"/>
      <c r="K759" s="27"/>
      <c r="L759" s="27"/>
      <c r="M759" s="27"/>
      <c r="P759" s="22"/>
      <c r="Q759" s="35"/>
      <c r="W759" s="23"/>
    </row>
    <row r="760" spans="3:23" s="15" customFormat="1" ht="12.75">
      <c r="C760" s="21"/>
      <c r="E760" s="1"/>
      <c r="F760" s="1"/>
      <c r="H760" s="22"/>
      <c r="I760" s="35"/>
      <c r="K760" s="27"/>
      <c r="L760" s="27"/>
      <c r="M760" s="27"/>
      <c r="P760" s="22"/>
      <c r="Q760" s="35"/>
      <c r="W760" s="23"/>
    </row>
    <row r="761" spans="3:23" s="15" customFormat="1" ht="12.75">
      <c r="C761" s="21"/>
      <c r="E761" s="1"/>
      <c r="F761" s="1"/>
      <c r="H761" s="22"/>
      <c r="I761" s="35"/>
      <c r="K761" s="27"/>
      <c r="L761" s="27"/>
      <c r="M761" s="27"/>
      <c r="P761" s="22"/>
      <c r="Q761" s="35"/>
      <c r="W761" s="23"/>
    </row>
    <row r="762" spans="3:23" s="15" customFormat="1" ht="12.75">
      <c r="C762" s="21"/>
      <c r="E762" s="1"/>
      <c r="F762" s="1"/>
      <c r="H762" s="22"/>
      <c r="I762" s="35"/>
      <c r="K762" s="27"/>
      <c r="L762" s="27"/>
      <c r="M762" s="27"/>
      <c r="P762" s="22"/>
      <c r="Q762" s="35"/>
      <c r="W762" s="23"/>
    </row>
    <row r="763" spans="3:23" s="15" customFormat="1" ht="12.75">
      <c r="C763" s="21"/>
      <c r="E763" s="1"/>
      <c r="F763" s="1"/>
      <c r="H763" s="22"/>
      <c r="I763" s="35"/>
      <c r="K763" s="27"/>
      <c r="L763" s="27"/>
      <c r="M763" s="27"/>
      <c r="P763" s="22"/>
      <c r="Q763" s="35"/>
      <c r="W763" s="23"/>
    </row>
    <row r="764" spans="3:23" s="15" customFormat="1" ht="12.75">
      <c r="C764" s="21"/>
      <c r="E764" s="1"/>
      <c r="F764" s="1"/>
      <c r="H764" s="22"/>
      <c r="I764" s="35"/>
      <c r="K764" s="27"/>
      <c r="L764" s="27"/>
      <c r="M764" s="27"/>
      <c r="P764" s="22"/>
      <c r="Q764" s="35"/>
      <c r="W764" s="23"/>
    </row>
    <row r="765" spans="3:23" s="15" customFormat="1" ht="12.75">
      <c r="C765" s="21"/>
      <c r="E765" s="1"/>
      <c r="F765" s="1"/>
      <c r="H765" s="22"/>
      <c r="I765" s="35"/>
      <c r="K765" s="27"/>
      <c r="L765" s="27"/>
      <c r="M765" s="27"/>
      <c r="P765" s="22"/>
      <c r="Q765" s="35"/>
      <c r="W765" s="23"/>
    </row>
    <row r="766" spans="3:23" s="15" customFormat="1" ht="12.75">
      <c r="C766" s="21"/>
      <c r="E766" s="1"/>
      <c r="F766" s="1"/>
      <c r="H766" s="22"/>
      <c r="I766" s="35"/>
      <c r="K766" s="27"/>
      <c r="L766" s="27"/>
      <c r="M766" s="27"/>
      <c r="P766" s="22"/>
      <c r="Q766" s="35"/>
      <c r="W766" s="23"/>
    </row>
    <row r="767" spans="3:23" s="15" customFormat="1" ht="12.75">
      <c r="C767" s="21"/>
      <c r="E767" s="1"/>
      <c r="F767" s="1"/>
      <c r="H767" s="22"/>
      <c r="I767" s="35"/>
      <c r="K767" s="27"/>
      <c r="L767" s="27"/>
      <c r="M767" s="27"/>
      <c r="P767" s="22"/>
      <c r="Q767" s="35"/>
      <c r="W767" s="23"/>
    </row>
    <row r="768" spans="3:23" s="15" customFormat="1" ht="12.75">
      <c r="C768" s="21"/>
      <c r="E768" s="1"/>
      <c r="F768" s="1"/>
      <c r="H768" s="22"/>
      <c r="I768" s="35"/>
      <c r="K768" s="27"/>
      <c r="L768" s="27"/>
      <c r="M768" s="27"/>
      <c r="P768" s="22"/>
      <c r="Q768" s="35"/>
      <c r="W768" s="23"/>
    </row>
    <row r="769" spans="3:23" s="15" customFormat="1" ht="12.75">
      <c r="C769" s="21"/>
      <c r="E769" s="1"/>
      <c r="F769" s="1"/>
      <c r="H769" s="22"/>
      <c r="I769" s="35"/>
      <c r="K769" s="27"/>
      <c r="L769" s="27"/>
      <c r="M769" s="27"/>
      <c r="P769" s="22"/>
      <c r="Q769" s="35"/>
      <c r="W769" s="23"/>
    </row>
    <row r="770" spans="3:23" s="15" customFormat="1" ht="12.75">
      <c r="C770" s="21"/>
      <c r="E770" s="1"/>
      <c r="F770" s="1"/>
      <c r="H770" s="22"/>
      <c r="I770" s="35"/>
      <c r="K770" s="27"/>
      <c r="L770" s="27"/>
      <c r="M770" s="27"/>
      <c r="P770" s="22"/>
      <c r="Q770" s="35"/>
      <c r="W770" s="23"/>
    </row>
    <row r="771" spans="3:23" s="15" customFormat="1" ht="12.75">
      <c r="C771" s="21"/>
      <c r="E771" s="1"/>
      <c r="F771" s="1"/>
      <c r="H771" s="22"/>
      <c r="I771" s="35"/>
      <c r="K771" s="27"/>
      <c r="L771" s="27"/>
      <c r="M771" s="27"/>
      <c r="P771" s="22"/>
      <c r="Q771" s="35"/>
      <c r="W771" s="23"/>
    </row>
    <row r="772" spans="3:23" s="15" customFormat="1" ht="12.75">
      <c r="C772" s="21"/>
      <c r="E772" s="1"/>
      <c r="F772" s="1"/>
      <c r="H772" s="22"/>
      <c r="I772" s="35"/>
      <c r="K772" s="27"/>
      <c r="L772" s="27"/>
      <c r="M772" s="27"/>
      <c r="P772" s="22"/>
      <c r="Q772" s="35"/>
      <c r="W772" s="23"/>
    </row>
    <row r="773" spans="3:23" s="15" customFormat="1" ht="12.75">
      <c r="C773" s="21"/>
      <c r="E773" s="1"/>
      <c r="F773" s="1"/>
      <c r="H773" s="22"/>
      <c r="I773" s="35"/>
      <c r="K773" s="27"/>
      <c r="L773" s="27"/>
      <c r="M773" s="27"/>
      <c r="P773" s="22"/>
      <c r="Q773" s="35"/>
      <c r="W773" s="23"/>
    </row>
    <row r="774" spans="3:23" s="15" customFormat="1" ht="12.75">
      <c r="C774" s="21"/>
      <c r="E774" s="1"/>
      <c r="F774" s="1"/>
      <c r="H774" s="22"/>
      <c r="I774" s="35"/>
      <c r="K774" s="27"/>
      <c r="L774" s="27"/>
      <c r="M774" s="27"/>
      <c r="P774" s="22"/>
      <c r="Q774" s="35"/>
      <c r="W774" s="23"/>
    </row>
    <row r="775" spans="3:23" s="15" customFormat="1" ht="12.75">
      <c r="C775" s="21"/>
      <c r="E775" s="1"/>
      <c r="F775" s="1"/>
      <c r="H775" s="22"/>
      <c r="I775" s="35"/>
      <c r="K775" s="27"/>
      <c r="L775" s="27"/>
      <c r="M775" s="27"/>
      <c r="P775" s="22"/>
      <c r="Q775" s="35"/>
      <c r="W775" s="23"/>
    </row>
    <row r="776" spans="3:23" s="15" customFormat="1" ht="12.75">
      <c r="C776" s="21"/>
      <c r="E776" s="1"/>
      <c r="F776" s="1"/>
      <c r="H776" s="22"/>
      <c r="I776" s="35"/>
      <c r="K776" s="27"/>
      <c r="L776" s="27"/>
      <c r="M776" s="27"/>
      <c r="P776" s="22"/>
      <c r="Q776" s="35"/>
      <c r="W776" s="23"/>
    </row>
    <row r="777" spans="3:23" s="15" customFormat="1" ht="12.75">
      <c r="C777" s="21"/>
      <c r="E777" s="1"/>
      <c r="F777" s="1"/>
      <c r="H777" s="22"/>
      <c r="I777" s="35"/>
      <c r="K777" s="27"/>
      <c r="L777" s="27"/>
      <c r="M777" s="27"/>
      <c r="P777" s="22"/>
      <c r="Q777" s="35"/>
      <c r="W777" s="23"/>
    </row>
    <row r="778" spans="3:23" s="15" customFormat="1" ht="12.75">
      <c r="C778" s="21"/>
      <c r="E778" s="1"/>
      <c r="F778" s="1"/>
      <c r="H778" s="22"/>
      <c r="I778" s="35"/>
      <c r="K778" s="27"/>
      <c r="L778" s="27"/>
      <c r="M778" s="27"/>
      <c r="P778" s="22"/>
      <c r="Q778" s="35"/>
      <c r="W778" s="23"/>
    </row>
    <row r="779" spans="3:23" s="15" customFormat="1" ht="12.75">
      <c r="C779" s="21"/>
      <c r="E779" s="1"/>
      <c r="F779" s="1"/>
      <c r="H779" s="22"/>
      <c r="I779" s="35"/>
      <c r="K779" s="27"/>
      <c r="L779" s="27"/>
      <c r="M779" s="27"/>
      <c r="P779" s="22"/>
      <c r="Q779" s="35"/>
      <c r="W779" s="23"/>
    </row>
    <row r="780" spans="3:23" s="15" customFormat="1" ht="12.75">
      <c r="C780" s="21"/>
      <c r="E780" s="1"/>
      <c r="F780" s="1"/>
      <c r="H780" s="22"/>
      <c r="I780" s="35"/>
      <c r="K780" s="27"/>
      <c r="L780" s="27"/>
      <c r="M780" s="27"/>
      <c r="P780" s="22"/>
      <c r="Q780" s="35"/>
      <c r="W780" s="23"/>
    </row>
    <row r="781" spans="3:23" s="15" customFormat="1" ht="12.75">
      <c r="C781" s="21"/>
      <c r="E781" s="1"/>
      <c r="F781" s="1"/>
      <c r="H781" s="22"/>
      <c r="I781" s="35"/>
      <c r="K781" s="27"/>
      <c r="L781" s="27"/>
      <c r="M781" s="27"/>
      <c r="P781" s="22"/>
      <c r="Q781" s="35"/>
      <c r="W781" s="23"/>
    </row>
    <row r="782" spans="3:23" s="15" customFormat="1" ht="12.75">
      <c r="C782" s="21"/>
      <c r="E782" s="1"/>
      <c r="F782" s="1"/>
      <c r="H782" s="22"/>
      <c r="I782" s="35"/>
      <c r="K782" s="27"/>
      <c r="L782" s="27"/>
      <c r="M782" s="27"/>
      <c r="P782" s="22"/>
      <c r="Q782" s="35"/>
      <c r="W782" s="23"/>
    </row>
    <row r="783" spans="3:23" s="15" customFormat="1" ht="12.75">
      <c r="C783" s="21"/>
      <c r="E783" s="1"/>
      <c r="F783" s="1"/>
      <c r="H783" s="22"/>
      <c r="I783" s="35"/>
      <c r="K783" s="27"/>
      <c r="L783" s="27"/>
      <c r="M783" s="27"/>
      <c r="P783" s="22"/>
      <c r="Q783" s="35"/>
      <c r="W783" s="23"/>
    </row>
    <row r="784" spans="3:23" s="15" customFormat="1" ht="12.75">
      <c r="C784" s="21"/>
      <c r="E784" s="1"/>
      <c r="F784" s="1"/>
      <c r="H784" s="22"/>
      <c r="I784" s="35"/>
      <c r="K784" s="27"/>
      <c r="L784" s="27"/>
      <c r="M784" s="27"/>
      <c r="P784" s="22"/>
      <c r="Q784" s="35"/>
      <c r="W784" s="23"/>
    </row>
    <row r="785" spans="3:23" s="15" customFormat="1" ht="12.75">
      <c r="C785" s="21"/>
      <c r="E785" s="1"/>
      <c r="F785" s="1"/>
      <c r="H785" s="22"/>
      <c r="I785" s="35"/>
      <c r="K785" s="27"/>
      <c r="L785" s="27"/>
      <c r="M785" s="27"/>
      <c r="P785" s="22"/>
      <c r="Q785" s="35"/>
      <c r="W785" s="23"/>
    </row>
    <row r="786" spans="3:23" s="15" customFormat="1" ht="12.75">
      <c r="C786" s="21"/>
      <c r="E786" s="1"/>
      <c r="F786" s="1"/>
      <c r="H786" s="22"/>
      <c r="I786" s="35"/>
      <c r="K786" s="27"/>
      <c r="L786" s="27"/>
      <c r="M786" s="27"/>
      <c r="P786" s="22"/>
      <c r="Q786" s="35"/>
      <c r="W786" s="23"/>
    </row>
    <row r="787" spans="3:23" s="15" customFormat="1" ht="12.75">
      <c r="C787" s="21"/>
      <c r="E787" s="1"/>
      <c r="F787" s="1"/>
      <c r="H787" s="22"/>
      <c r="I787" s="35"/>
      <c r="K787" s="27"/>
      <c r="L787" s="27"/>
      <c r="M787" s="27"/>
      <c r="P787" s="22"/>
      <c r="Q787" s="35"/>
      <c r="W787" s="23"/>
    </row>
    <row r="788" spans="3:23" s="15" customFormat="1" ht="12.75">
      <c r="C788" s="21"/>
      <c r="E788" s="1"/>
      <c r="F788" s="1"/>
      <c r="H788" s="22"/>
      <c r="I788" s="35"/>
      <c r="K788" s="27"/>
      <c r="L788" s="27"/>
      <c r="M788" s="27"/>
      <c r="P788" s="22"/>
      <c r="Q788" s="35"/>
      <c r="W788" s="23"/>
    </row>
    <row r="789" spans="3:23" s="15" customFormat="1" ht="12.75">
      <c r="C789" s="21"/>
      <c r="E789" s="1"/>
      <c r="F789" s="1"/>
      <c r="H789" s="22"/>
      <c r="I789" s="35"/>
      <c r="K789" s="27"/>
      <c r="L789" s="27"/>
      <c r="M789" s="27"/>
      <c r="P789" s="22"/>
      <c r="Q789" s="35"/>
      <c r="W789" s="23"/>
    </row>
    <row r="790" spans="3:23" s="15" customFormat="1" ht="12.75">
      <c r="C790" s="21"/>
      <c r="E790" s="1"/>
      <c r="F790" s="1"/>
      <c r="H790" s="22"/>
      <c r="I790" s="35"/>
      <c r="K790" s="27"/>
      <c r="L790" s="27"/>
      <c r="M790" s="27"/>
      <c r="P790" s="22"/>
      <c r="Q790" s="35"/>
      <c r="W790" s="23"/>
    </row>
    <row r="791" spans="3:23" s="15" customFormat="1" ht="12.75">
      <c r="C791" s="21"/>
      <c r="E791" s="1"/>
      <c r="F791" s="1"/>
      <c r="H791" s="22"/>
      <c r="I791" s="35"/>
      <c r="K791" s="27"/>
      <c r="L791" s="27"/>
      <c r="M791" s="27"/>
      <c r="P791" s="22"/>
      <c r="Q791" s="35"/>
      <c r="W791" s="23"/>
    </row>
    <row r="792" spans="3:23" s="15" customFormat="1" ht="12.75">
      <c r="C792" s="21"/>
      <c r="E792" s="1"/>
      <c r="F792" s="1"/>
      <c r="H792" s="22"/>
      <c r="I792" s="35"/>
      <c r="K792" s="27"/>
      <c r="L792" s="27"/>
      <c r="M792" s="27"/>
      <c r="P792" s="22"/>
      <c r="Q792" s="35"/>
      <c r="W792" s="23"/>
    </row>
    <row r="793" spans="3:23" s="15" customFormat="1" ht="12.75">
      <c r="C793" s="21"/>
      <c r="E793" s="1"/>
      <c r="F793" s="1"/>
      <c r="H793" s="22"/>
      <c r="I793" s="35"/>
      <c r="K793" s="27"/>
      <c r="L793" s="27"/>
      <c r="M793" s="27"/>
      <c r="P793" s="22"/>
      <c r="Q793" s="35"/>
      <c r="W793" s="23"/>
    </row>
    <row r="794" spans="3:23" s="15" customFormat="1" ht="12.75">
      <c r="C794" s="21"/>
      <c r="E794" s="1"/>
      <c r="F794" s="1"/>
      <c r="H794" s="22"/>
      <c r="I794" s="35"/>
      <c r="K794" s="27"/>
      <c r="L794" s="27"/>
      <c r="M794" s="27"/>
      <c r="P794" s="22"/>
      <c r="Q794" s="35"/>
      <c r="W794" s="23"/>
    </row>
    <row r="795" spans="3:23" s="15" customFormat="1" ht="12.75">
      <c r="C795" s="21"/>
      <c r="E795" s="1"/>
      <c r="F795" s="1"/>
      <c r="H795" s="22"/>
      <c r="I795" s="35"/>
      <c r="K795" s="27"/>
      <c r="L795" s="27"/>
      <c r="M795" s="27"/>
      <c r="P795" s="22"/>
      <c r="Q795" s="35"/>
      <c r="W795" s="23"/>
    </row>
    <row r="796" spans="3:23" s="15" customFormat="1" ht="12.75">
      <c r="C796" s="21"/>
      <c r="E796" s="1"/>
      <c r="F796" s="1"/>
      <c r="H796" s="22"/>
      <c r="I796" s="35"/>
      <c r="K796" s="27"/>
      <c r="L796" s="27"/>
      <c r="M796" s="27"/>
      <c r="P796" s="22"/>
      <c r="Q796" s="35"/>
      <c r="W796" s="23"/>
    </row>
    <row r="797" spans="3:23" s="15" customFormat="1" ht="12.75">
      <c r="C797" s="21"/>
      <c r="E797" s="1"/>
      <c r="F797" s="1"/>
      <c r="H797" s="22"/>
      <c r="I797" s="35"/>
      <c r="K797" s="27"/>
      <c r="L797" s="27"/>
      <c r="M797" s="27"/>
      <c r="P797" s="22"/>
      <c r="Q797" s="35"/>
      <c r="W797" s="23"/>
    </row>
    <row r="798" spans="3:23" s="15" customFormat="1" ht="12.75">
      <c r="C798" s="21"/>
      <c r="E798" s="1"/>
      <c r="F798" s="1"/>
      <c r="H798" s="22"/>
      <c r="I798" s="35"/>
      <c r="K798" s="27"/>
      <c r="L798" s="27"/>
      <c r="M798" s="27"/>
      <c r="P798" s="22"/>
      <c r="Q798" s="35"/>
      <c r="W798" s="23"/>
    </row>
    <row r="799" spans="3:23" s="15" customFormat="1" ht="12.75">
      <c r="C799" s="21"/>
      <c r="E799" s="1"/>
      <c r="F799" s="1"/>
      <c r="H799" s="22"/>
      <c r="I799" s="35"/>
      <c r="K799" s="27"/>
      <c r="L799" s="27"/>
      <c r="M799" s="27"/>
      <c r="P799" s="22"/>
      <c r="Q799" s="35"/>
      <c r="W799" s="23"/>
    </row>
    <row r="800" spans="3:23" s="15" customFormat="1" ht="12.75">
      <c r="C800" s="21"/>
      <c r="E800" s="1"/>
      <c r="F800" s="1"/>
      <c r="H800" s="22"/>
      <c r="I800" s="35"/>
      <c r="K800" s="27"/>
      <c r="L800" s="27"/>
      <c r="M800" s="27"/>
      <c r="P800" s="22"/>
      <c r="Q800" s="35"/>
      <c r="W800" s="23"/>
    </row>
    <row r="801" spans="3:23" s="15" customFormat="1" ht="12.75">
      <c r="C801" s="21"/>
      <c r="E801" s="1"/>
      <c r="F801" s="1"/>
      <c r="H801" s="22"/>
      <c r="I801" s="35"/>
      <c r="K801" s="27"/>
      <c r="L801" s="27"/>
      <c r="M801" s="27"/>
      <c r="P801" s="22"/>
      <c r="Q801" s="35"/>
      <c r="W801" s="23"/>
    </row>
    <row r="802" spans="3:23" s="15" customFormat="1" ht="12.75">
      <c r="C802" s="21"/>
      <c r="E802" s="1"/>
      <c r="F802" s="1"/>
      <c r="H802" s="22"/>
      <c r="I802" s="35"/>
      <c r="K802" s="27"/>
      <c r="L802" s="27"/>
      <c r="M802" s="27"/>
      <c r="P802" s="22"/>
      <c r="Q802" s="35"/>
      <c r="W802" s="23"/>
    </row>
    <row r="803" spans="3:23" s="15" customFormat="1" ht="12.75">
      <c r="C803" s="21"/>
      <c r="E803" s="1"/>
      <c r="F803" s="1"/>
      <c r="H803" s="22"/>
      <c r="I803" s="35"/>
      <c r="K803" s="27"/>
      <c r="L803" s="27"/>
      <c r="M803" s="27"/>
      <c r="P803" s="22"/>
      <c r="Q803" s="35"/>
      <c r="W803" s="23"/>
    </row>
    <row r="804" spans="3:23" s="15" customFormat="1" ht="12.75">
      <c r="C804" s="21"/>
      <c r="E804" s="1"/>
      <c r="F804" s="1"/>
      <c r="H804" s="22"/>
      <c r="I804" s="35"/>
      <c r="K804" s="27"/>
      <c r="L804" s="27"/>
      <c r="M804" s="27"/>
      <c r="P804" s="22"/>
      <c r="Q804" s="35"/>
      <c r="W804" s="23"/>
    </row>
    <row r="805" spans="3:23" s="15" customFormat="1" ht="12.75">
      <c r="C805" s="21"/>
      <c r="E805" s="1"/>
      <c r="F805" s="1"/>
      <c r="H805" s="22"/>
      <c r="I805" s="35"/>
      <c r="K805" s="27"/>
      <c r="L805" s="27"/>
      <c r="M805" s="27"/>
      <c r="P805" s="22"/>
      <c r="Q805" s="35"/>
      <c r="W805" s="23"/>
    </row>
    <row r="806" spans="3:23" s="15" customFormat="1" ht="12.75">
      <c r="C806" s="21"/>
      <c r="E806" s="1"/>
      <c r="F806" s="1"/>
      <c r="H806" s="22"/>
      <c r="I806" s="35"/>
      <c r="K806" s="27"/>
      <c r="L806" s="27"/>
      <c r="M806" s="27"/>
      <c r="P806" s="22"/>
      <c r="Q806" s="35"/>
      <c r="W806" s="23"/>
    </row>
    <row r="807" spans="3:23" s="15" customFormat="1" ht="12.75">
      <c r="C807" s="21"/>
      <c r="E807" s="1"/>
      <c r="F807" s="1"/>
      <c r="H807" s="22"/>
      <c r="I807" s="35"/>
      <c r="K807" s="27"/>
      <c r="L807" s="27"/>
      <c r="M807" s="27"/>
      <c r="P807" s="22"/>
      <c r="Q807" s="35"/>
      <c r="W807" s="23"/>
    </row>
    <row r="808" spans="3:23" s="15" customFormat="1" ht="12.75">
      <c r="C808" s="21"/>
      <c r="E808" s="1"/>
      <c r="F808" s="1"/>
      <c r="H808" s="22"/>
      <c r="I808" s="35"/>
      <c r="K808" s="27"/>
      <c r="L808" s="27"/>
      <c r="M808" s="27"/>
      <c r="P808" s="22"/>
      <c r="Q808" s="35"/>
      <c r="W808" s="23"/>
    </row>
    <row r="809" spans="3:23" s="15" customFormat="1" ht="12.75">
      <c r="C809" s="21"/>
      <c r="E809" s="1"/>
      <c r="F809" s="1"/>
      <c r="H809" s="22"/>
      <c r="I809" s="35"/>
      <c r="K809" s="27"/>
      <c r="L809" s="27"/>
      <c r="M809" s="27"/>
      <c r="P809" s="22"/>
      <c r="Q809" s="35"/>
      <c r="W809" s="23"/>
    </row>
    <row r="810" spans="3:23" s="15" customFormat="1" ht="12.75">
      <c r="C810" s="21"/>
      <c r="E810" s="1"/>
      <c r="F810" s="1"/>
      <c r="H810" s="22"/>
      <c r="I810" s="35"/>
      <c r="K810" s="27"/>
      <c r="L810" s="27"/>
      <c r="M810" s="27"/>
      <c r="P810" s="22"/>
      <c r="Q810" s="35"/>
      <c r="W810" s="23"/>
    </row>
    <row r="811" spans="3:23" s="15" customFormat="1" ht="12.75">
      <c r="C811" s="21"/>
      <c r="E811" s="1"/>
      <c r="F811" s="1"/>
      <c r="H811" s="22"/>
      <c r="I811" s="35"/>
      <c r="K811" s="27"/>
      <c r="L811" s="27"/>
      <c r="M811" s="27"/>
      <c r="P811" s="22"/>
      <c r="Q811" s="35"/>
      <c r="W811" s="23"/>
    </row>
    <row r="812" spans="3:23" s="15" customFormat="1" ht="12.75">
      <c r="C812" s="21"/>
      <c r="E812" s="1"/>
      <c r="F812" s="1"/>
      <c r="H812" s="22"/>
      <c r="I812" s="35"/>
      <c r="K812" s="27"/>
      <c r="L812" s="27"/>
      <c r="M812" s="27"/>
      <c r="P812" s="22"/>
      <c r="Q812" s="35"/>
      <c r="W812" s="23"/>
    </row>
    <row r="813" spans="3:23" s="15" customFormat="1" ht="12.75">
      <c r="C813" s="21"/>
      <c r="E813" s="1"/>
      <c r="F813" s="1"/>
      <c r="H813" s="22"/>
      <c r="I813" s="35"/>
      <c r="K813" s="27"/>
      <c r="L813" s="27"/>
      <c r="M813" s="27"/>
      <c r="P813" s="22"/>
      <c r="Q813" s="35"/>
      <c r="W813" s="23"/>
    </row>
    <row r="814" spans="3:23" s="15" customFormat="1" ht="12.75">
      <c r="C814" s="21"/>
      <c r="E814" s="1"/>
      <c r="F814" s="1"/>
      <c r="H814" s="22"/>
      <c r="I814" s="35"/>
      <c r="K814" s="27"/>
      <c r="L814" s="27"/>
      <c r="M814" s="27"/>
      <c r="P814" s="22"/>
      <c r="Q814" s="35"/>
      <c r="W814" s="23"/>
    </row>
    <row r="815" spans="3:23" s="15" customFormat="1" ht="12.75">
      <c r="C815" s="21"/>
      <c r="E815" s="1"/>
      <c r="F815" s="1"/>
      <c r="H815" s="22"/>
      <c r="I815" s="35"/>
      <c r="K815" s="27"/>
      <c r="L815" s="27"/>
      <c r="M815" s="27"/>
      <c r="P815" s="22"/>
      <c r="Q815" s="35"/>
      <c r="W815" s="23"/>
    </row>
    <row r="816" spans="3:23" s="15" customFormat="1" ht="12.75">
      <c r="C816" s="21"/>
      <c r="E816" s="1"/>
      <c r="F816" s="1"/>
      <c r="H816" s="22"/>
      <c r="I816" s="35"/>
      <c r="K816" s="27"/>
      <c r="L816" s="27"/>
      <c r="M816" s="27"/>
      <c r="P816" s="22"/>
      <c r="Q816" s="35"/>
      <c r="W816" s="23"/>
    </row>
    <row r="817" spans="3:23" s="15" customFormat="1" ht="12.75">
      <c r="C817" s="21"/>
      <c r="E817" s="1"/>
      <c r="F817" s="1"/>
      <c r="H817" s="22"/>
      <c r="I817" s="35"/>
      <c r="K817" s="27"/>
      <c r="L817" s="27"/>
      <c r="M817" s="27"/>
      <c r="P817" s="22"/>
      <c r="Q817" s="35"/>
      <c r="W817" s="23"/>
    </row>
    <row r="818" spans="3:23" s="15" customFormat="1" ht="12.75">
      <c r="C818" s="21"/>
      <c r="E818" s="1"/>
      <c r="F818" s="1"/>
      <c r="H818" s="22"/>
      <c r="I818" s="35"/>
      <c r="K818" s="27"/>
      <c r="L818" s="27"/>
      <c r="M818" s="27"/>
      <c r="P818" s="22"/>
      <c r="Q818" s="35"/>
      <c r="W818" s="23"/>
    </row>
    <row r="819" spans="3:23" s="15" customFormat="1" ht="12.75">
      <c r="C819" s="21"/>
      <c r="E819" s="1"/>
      <c r="F819" s="1"/>
      <c r="H819" s="22"/>
      <c r="I819" s="35"/>
      <c r="K819" s="27"/>
      <c r="L819" s="27"/>
      <c r="M819" s="27"/>
      <c r="P819" s="22"/>
      <c r="Q819" s="35"/>
      <c r="W819" s="23"/>
    </row>
    <row r="820" spans="3:23" s="15" customFormat="1" ht="12.75">
      <c r="C820" s="21"/>
      <c r="E820" s="1"/>
      <c r="F820" s="1"/>
      <c r="H820" s="22"/>
      <c r="I820" s="35"/>
      <c r="K820" s="27"/>
      <c r="L820" s="27"/>
      <c r="M820" s="27"/>
      <c r="P820" s="22"/>
      <c r="Q820" s="35"/>
      <c r="W820" s="23"/>
    </row>
    <row r="821" spans="3:23" s="15" customFormat="1" ht="12.75">
      <c r="C821" s="21"/>
      <c r="E821" s="1"/>
      <c r="F821" s="1"/>
      <c r="H821" s="22"/>
      <c r="I821" s="35"/>
      <c r="K821" s="27"/>
      <c r="L821" s="27"/>
      <c r="M821" s="27"/>
      <c r="P821" s="22"/>
      <c r="Q821" s="35"/>
      <c r="W821" s="23"/>
    </row>
    <row r="822" spans="3:23" s="15" customFormat="1" ht="12.75">
      <c r="C822" s="21"/>
      <c r="E822" s="1"/>
      <c r="F822" s="1"/>
      <c r="H822" s="22"/>
      <c r="I822" s="35"/>
      <c r="K822" s="27"/>
      <c r="L822" s="27"/>
      <c r="M822" s="27"/>
      <c r="P822" s="22"/>
      <c r="Q822" s="35"/>
      <c r="W822" s="23"/>
    </row>
    <row r="823" spans="3:23" s="15" customFormat="1" ht="12.75">
      <c r="C823" s="21"/>
      <c r="E823" s="1"/>
      <c r="F823" s="1"/>
      <c r="H823" s="22"/>
      <c r="I823" s="35"/>
      <c r="K823" s="27"/>
      <c r="L823" s="27"/>
      <c r="M823" s="27"/>
      <c r="P823" s="22"/>
      <c r="Q823" s="35"/>
      <c r="W823" s="23"/>
    </row>
    <row r="824" spans="3:23" s="15" customFormat="1" ht="12.75">
      <c r="C824" s="21"/>
      <c r="E824" s="1"/>
      <c r="F824" s="1"/>
      <c r="H824" s="22"/>
      <c r="I824" s="35"/>
      <c r="K824" s="27"/>
      <c r="L824" s="27"/>
      <c r="M824" s="27"/>
      <c r="P824" s="22"/>
      <c r="Q824" s="35"/>
      <c r="W824" s="23"/>
    </row>
    <row r="825" spans="3:23" s="15" customFormat="1" ht="12.75">
      <c r="C825" s="21"/>
      <c r="E825" s="1"/>
      <c r="F825" s="1"/>
      <c r="H825" s="22"/>
      <c r="I825" s="35"/>
      <c r="K825" s="27"/>
      <c r="L825" s="27"/>
      <c r="M825" s="27"/>
      <c r="P825" s="22"/>
      <c r="Q825" s="35"/>
      <c r="W825" s="23"/>
    </row>
    <row r="826" spans="3:23" s="15" customFormat="1" ht="12.75">
      <c r="C826" s="21"/>
      <c r="E826" s="1"/>
      <c r="F826" s="1"/>
      <c r="H826" s="22"/>
      <c r="I826" s="35"/>
      <c r="K826" s="27"/>
      <c r="L826" s="27"/>
      <c r="M826" s="27"/>
      <c r="P826" s="22"/>
      <c r="Q826" s="35"/>
      <c r="W826" s="23"/>
    </row>
    <row r="827" spans="3:23" s="15" customFormat="1" ht="12.75">
      <c r="C827" s="21"/>
      <c r="E827" s="1"/>
      <c r="F827" s="1"/>
      <c r="H827" s="22"/>
      <c r="I827" s="35"/>
      <c r="K827" s="27"/>
      <c r="L827" s="27"/>
      <c r="M827" s="27"/>
      <c r="P827" s="22"/>
      <c r="Q827" s="35"/>
      <c r="W827" s="23"/>
    </row>
    <row r="828" spans="3:23" s="15" customFormat="1" ht="12.75">
      <c r="C828" s="21"/>
      <c r="E828" s="1"/>
      <c r="F828" s="1"/>
      <c r="H828" s="22"/>
      <c r="I828" s="35"/>
      <c r="K828" s="27"/>
      <c r="L828" s="27"/>
      <c r="M828" s="27"/>
      <c r="P828" s="22"/>
      <c r="Q828" s="35"/>
      <c r="W828" s="23"/>
    </row>
    <row r="829" spans="3:23" s="15" customFormat="1" ht="12.75">
      <c r="C829" s="21"/>
      <c r="E829" s="1"/>
      <c r="F829" s="1"/>
      <c r="H829" s="22"/>
      <c r="I829" s="35"/>
      <c r="K829" s="27"/>
      <c r="L829" s="27"/>
      <c r="M829" s="27"/>
      <c r="P829" s="22"/>
      <c r="Q829" s="35"/>
      <c r="W829" s="23"/>
    </row>
    <row r="830" spans="3:23" s="15" customFormat="1" ht="12.75">
      <c r="C830" s="21"/>
      <c r="E830" s="1"/>
      <c r="F830" s="1"/>
      <c r="H830" s="22"/>
      <c r="I830" s="35"/>
      <c r="K830" s="27"/>
      <c r="L830" s="27"/>
      <c r="M830" s="27"/>
      <c r="P830" s="22"/>
      <c r="Q830" s="35"/>
      <c r="W830" s="23"/>
    </row>
    <row r="831" spans="3:23" s="15" customFormat="1" ht="12.75">
      <c r="C831" s="21"/>
      <c r="E831" s="1"/>
      <c r="F831" s="1"/>
      <c r="H831" s="22"/>
      <c r="I831" s="35"/>
      <c r="K831" s="27"/>
      <c r="L831" s="27"/>
      <c r="M831" s="27"/>
      <c r="P831" s="22"/>
      <c r="Q831" s="35"/>
      <c r="W831" s="23"/>
    </row>
    <row r="832" spans="3:23" s="15" customFormat="1" ht="12.75">
      <c r="C832" s="21"/>
      <c r="E832" s="1"/>
      <c r="F832" s="1"/>
      <c r="H832" s="22"/>
      <c r="I832" s="35"/>
      <c r="K832" s="27"/>
      <c r="L832" s="27"/>
      <c r="M832" s="27"/>
      <c r="P832" s="22"/>
      <c r="Q832" s="35"/>
      <c r="W832" s="23"/>
    </row>
    <row r="833" spans="3:23" s="15" customFormat="1" ht="12.75">
      <c r="C833" s="21"/>
      <c r="E833" s="1"/>
      <c r="F833" s="1"/>
      <c r="H833" s="22"/>
      <c r="I833" s="35"/>
      <c r="K833" s="27"/>
      <c r="L833" s="27"/>
      <c r="M833" s="27"/>
      <c r="P833" s="22"/>
      <c r="Q833" s="35"/>
      <c r="W833" s="23"/>
    </row>
    <row r="834" spans="3:23" s="15" customFormat="1" ht="12.75">
      <c r="C834" s="21"/>
      <c r="E834" s="1"/>
      <c r="F834" s="1"/>
      <c r="H834" s="22"/>
      <c r="I834" s="35"/>
      <c r="K834" s="27"/>
      <c r="L834" s="27"/>
      <c r="M834" s="27"/>
      <c r="P834" s="22"/>
      <c r="Q834" s="35"/>
      <c r="W834" s="23"/>
    </row>
    <row r="835" spans="3:23" s="15" customFormat="1" ht="12.75">
      <c r="C835" s="21"/>
      <c r="E835" s="1"/>
      <c r="F835" s="1"/>
      <c r="H835" s="22"/>
      <c r="I835" s="35"/>
      <c r="K835" s="27"/>
      <c r="L835" s="27"/>
      <c r="M835" s="27"/>
      <c r="P835" s="22"/>
      <c r="Q835" s="35"/>
      <c r="W835" s="23"/>
    </row>
    <row r="836" spans="3:23" s="15" customFormat="1" ht="12.75">
      <c r="C836" s="21"/>
      <c r="E836" s="1"/>
      <c r="F836" s="1"/>
      <c r="H836" s="22"/>
      <c r="I836" s="35"/>
      <c r="K836" s="27"/>
      <c r="L836" s="27"/>
      <c r="M836" s="27"/>
      <c r="P836" s="22"/>
      <c r="Q836" s="35"/>
      <c r="W836" s="23"/>
    </row>
    <row r="837" spans="3:23" s="15" customFormat="1" ht="12.75">
      <c r="C837" s="21"/>
      <c r="E837" s="1"/>
      <c r="F837" s="1"/>
      <c r="H837" s="22"/>
      <c r="I837" s="35"/>
      <c r="K837" s="27"/>
      <c r="L837" s="27"/>
      <c r="M837" s="27"/>
      <c r="P837" s="22"/>
      <c r="Q837" s="35"/>
      <c r="W837" s="23"/>
    </row>
    <row r="838" spans="3:23" s="15" customFormat="1" ht="12.75">
      <c r="C838" s="21"/>
      <c r="E838" s="1"/>
      <c r="F838" s="1"/>
      <c r="H838" s="22"/>
      <c r="I838" s="35"/>
      <c r="K838" s="27"/>
      <c r="L838" s="27"/>
      <c r="M838" s="27"/>
      <c r="P838" s="22"/>
      <c r="Q838" s="35"/>
      <c r="W838" s="23"/>
    </row>
    <row r="839" spans="3:23" s="15" customFormat="1" ht="12.75">
      <c r="C839" s="21"/>
      <c r="E839" s="1"/>
      <c r="F839" s="1"/>
      <c r="H839" s="22"/>
      <c r="I839" s="35"/>
      <c r="K839" s="27"/>
      <c r="L839" s="27"/>
      <c r="M839" s="27"/>
      <c r="P839" s="22"/>
      <c r="Q839" s="35"/>
      <c r="W839" s="23"/>
    </row>
    <row r="840" spans="3:23" s="15" customFormat="1" ht="12.75">
      <c r="C840" s="21"/>
      <c r="E840" s="1"/>
      <c r="F840" s="1"/>
      <c r="H840" s="22"/>
      <c r="I840" s="35"/>
      <c r="K840" s="27"/>
      <c r="L840" s="27"/>
      <c r="M840" s="27"/>
      <c r="P840" s="22"/>
      <c r="Q840" s="35"/>
      <c r="W840" s="23"/>
    </row>
    <row r="841" spans="3:23" s="15" customFormat="1" ht="12.75">
      <c r="C841" s="21"/>
      <c r="E841" s="1"/>
      <c r="F841" s="1"/>
      <c r="H841" s="22"/>
      <c r="I841" s="35"/>
      <c r="K841" s="27"/>
      <c r="L841" s="27"/>
      <c r="M841" s="27"/>
      <c r="P841" s="22"/>
      <c r="Q841" s="35"/>
      <c r="W841" s="23"/>
    </row>
    <row r="842" spans="3:23" s="15" customFormat="1" ht="12.75">
      <c r="C842" s="21"/>
      <c r="E842" s="1"/>
      <c r="F842" s="1"/>
      <c r="H842" s="22"/>
      <c r="I842" s="35"/>
      <c r="K842" s="27"/>
      <c r="L842" s="27"/>
      <c r="M842" s="27"/>
      <c r="P842" s="22"/>
      <c r="Q842" s="35"/>
      <c r="W842" s="23"/>
    </row>
    <row r="843" spans="3:23" s="15" customFormat="1" ht="12.75">
      <c r="C843" s="21"/>
      <c r="E843" s="1"/>
      <c r="F843" s="1"/>
      <c r="H843" s="22"/>
      <c r="I843" s="35"/>
      <c r="K843" s="27"/>
      <c r="L843" s="27"/>
      <c r="M843" s="27"/>
      <c r="P843" s="22"/>
      <c r="Q843" s="35"/>
      <c r="W843" s="23"/>
    </row>
    <row r="844" spans="3:23" s="15" customFormat="1" ht="12.75">
      <c r="C844" s="21"/>
      <c r="E844" s="1"/>
      <c r="F844" s="1"/>
      <c r="H844" s="22"/>
      <c r="I844" s="35"/>
      <c r="K844" s="27"/>
      <c r="L844" s="27"/>
      <c r="M844" s="27"/>
      <c r="P844" s="22"/>
      <c r="Q844" s="35"/>
      <c r="W844" s="23"/>
    </row>
    <row r="845" spans="3:23" s="15" customFormat="1" ht="12.75">
      <c r="C845" s="21"/>
      <c r="E845" s="1"/>
      <c r="F845" s="1"/>
      <c r="H845" s="22"/>
      <c r="I845" s="35"/>
      <c r="K845" s="27"/>
      <c r="L845" s="27"/>
      <c r="M845" s="27"/>
      <c r="P845" s="22"/>
      <c r="Q845" s="35"/>
      <c r="W845" s="23"/>
    </row>
    <row r="846" spans="3:23" s="15" customFormat="1" ht="12.75">
      <c r="C846" s="21"/>
      <c r="E846" s="1"/>
      <c r="F846" s="1"/>
      <c r="H846" s="22"/>
      <c r="I846" s="35"/>
      <c r="K846" s="27"/>
      <c r="L846" s="27"/>
      <c r="M846" s="27"/>
      <c r="P846" s="22"/>
      <c r="Q846" s="35"/>
      <c r="W846" s="23"/>
    </row>
    <row r="847" spans="3:23" s="15" customFormat="1" ht="12.75">
      <c r="C847" s="21"/>
      <c r="E847" s="1"/>
      <c r="F847" s="1"/>
      <c r="H847" s="22"/>
      <c r="I847" s="35"/>
      <c r="K847" s="27"/>
      <c r="L847" s="27"/>
      <c r="M847" s="27"/>
      <c r="P847" s="22"/>
      <c r="Q847" s="35"/>
      <c r="W847" s="23"/>
    </row>
    <row r="848" spans="3:23" s="15" customFormat="1" ht="12.75">
      <c r="C848" s="21"/>
      <c r="E848" s="1"/>
      <c r="F848" s="1"/>
      <c r="H848" s="22"/>
      <c r="I848" s="35"/>
      <c r="K848" s="27"/>
      <c r="L848" s="27"/>
      <c r="M848" s="27"/>
      <c r="P848" s="22"/>
      <c r="Q848" s="35"/>
      <c r="W848" s="23"/>
    </row>
    <row r="849" spans="3:23" s="15" customFormat="1" ht="12.75">
      <c r="C849" s="21"/>
      <c r="E849" s="1"/>
      <c r="F849" s="1"/>
      <c r="H849" s="22"/>
      <c r="I849" s="35"/>
      <c r="K849" s="27"/>
      <c r="L849" s="27"/>
      <c r="M849" s="27"/>
      <c r="P849" s="22"/>
      <c r="Q849" s="35"/>
      <c r="W849" s="23"/>
    </row>
    <row r="850" spans="3:23" s="15" customFormat="1" ht="12.75">
      <c r="C850" s="21"/>
      <c r="E850" s="1"/>
      <c r="F850" s="1"/>
      <c r="H850" s="22"/>
      <c r="I850" s="35"/>
      <c r="K850" s="27"/>
      <c r="L850" s="27"/>
      <c r="M850" s="27"/>
      <c r="P850" s="22"/>
      <c r="Q850" s="35"/>
      <c r="W850" s="23"/>
    </row>
    <row r="851" spans="3:23" s="15" customFormat="1" ht="12.75">
      <c r="C851" s="21"/>
      <c r="E851" s="1"/>
      <c r="F851" s="1"/>
      <c r="H851" s="22"/>
      <c r="I851" s="35"/>
      <c r="K851" s="27"/>
      <c r="L851" s="27"/>
      <c r="M851" s="27"/>
      <c r="P851" s="22"/>
      <c r="Q851" s="35"/>
      <c r="W851" s="23"/>
    </row>
    <row r="852" spans="3:23" s="15" customFormat="1" ht="12.75">
      <c r="C852" s="21"/>
      <c r="E852" s="1"/>
      <c r="F852" s="1"/>
      <c r="H852" s="22"/>
      <c r="I852" s="35"/>
      <c r="K852" s="27"/>
      <c r="L852" s="27"/>
      <c r="M852" s="27"/>
      <c r="P852" s="22"/>
      <c r="Q852" s="35"/>
      <c r="W852" s="23"/>
    </row>
    <row r="853" spans="3:23" s="15" customFormat="1" ht="12.75">
      <c r="C853" s="21"/>
      <c r="E853" s="1"/>
      <c r="F853" s="1"/>
      <c r="H853" s="22"/>
      <c r="I853" s="35"/>
      <c r="K853" s="27"/>
      <c r="L853" s="27"/>
      <c r="M853" s="27"/>
      <c r="P853" s="22"/>
      <c r="Q853" s="35"/>
      <c r="W853" s="23"/>
    </row>
    <row r="854" spans="3:23" s="15" customFormat="1" ht="12.75">
      <c r="C854" s="21"/>
      <c r="E854" s="1"/>
      <c r="F854" s="1"/>
      <c r="H854" s="22"/>
      <c r="I854" s="35"/>
      <c r="K854" s="27"/>
      <c r="L854" s="27"/>
      <c r="M854" s="27"/>
      <c r="P854" s="22"/>
      <c r="Q854" s="35"/>
      <c r="W854" s="23"/>
    </row>
    <row r="855" spans="3:23" s="15" customFormat="1" ht="12.75">
      <c r="C855" s="21"/>
      <c r="E855" s="1"/>
      <c r="F855" s="1"/>
      <c r="H855" s="22"/>
      <c r="I855" s="35"/>
      <c r="K855" s="27"/>
      <c r="L855" s="27"/>
      <c r="M855" s="27"/>
      <c r="P855" s="22"/>
      <c r="Q855" s="35"/>
      <c r="W855" s="23"/>
    </row>
    <row r="856" spans="3:23" s="15" customFormat="1" ht="12.75">
      <c r="C856" s="21"/>
      <c r="E856" s="1"/>
      <c r="F856" s="1"/>
      <c r="H856" s="22"/>
      <c r="I856" s="35"/>
      <c r="K856" s="27"/>
      <c r="L856" s="27"/>
      <c r="M856" s="27"/>
      <c r="P856" s="22"/>
      <c r="Q856" s="35"/>
      <c r="W856" s="23"/>
    </row>
    <row r="857" spans="3:23" s="15" customFormat="1" ht="12.75">
      <c r="C857" s="21"/>
      <c r="E857" s="1"/>
      <c r="F857" s="1"/>
      <c r="H857" s="22"/>
      <c r="I857" s="35"/>
      <c r="K857" s="27"/>
      <c r="L857" s="27"/>
      <c r="M857" s="27"/>
      <c r="P857" s="22"/>
      <c r="Q857" s="35"/>
      <c r="W857" s="23"/>
    </row>
    <row r="858" spans="3:23" s="15" customFormat="1" ht="12.75">
      <c r="C858" s="21"/>
      <c r="E858" s="1"/>
      <c r="F858" s="1"/>
      <c r="H858" s="22"/>
      <c r="I858" s="35"/>
      <c r="K858" s="27"/>
      <c r="L858" s="27"/>
      <c r="M858" s="27"/>
      <c r="P858" s="22"/>
      <c r="Q858" s="35"/>
      <c r="W858" s="23"/>
    </row>
    <row r="859" spans="3:23" s="15" customFormat="1" ht="12.75">
      <c r="C859" s="21"/>
      <c r="E859" s="1"/>
      <c r="F859" s="1"/>
      <c r="H859" s="22"/>
      <c r="I859" s="35"/>
      <c r="K859" s="27"/>
      <c r="L859" s="27"/>
      <c r="M859" s="27"/>
      <c r="P859" s="22"/>
      <c r="Q859" s="35"/>
      <c r="W859" s="23"/>
    </row>
    <row r="860" spans="3:23" s="15" customFormat="1" ht="12.75">
      <c r="C860" s="21"/>
      <c r="E860" s="1"/>
      <c r="F860" s="1"/>
      <c r="H860" s="22"/>
      <c r="I860" s="35"/>
      <c r="K860" s="27"/>
      <c r="L860" s="27"/>
      <c r="M860" s="27"/>
      <c r="P860" s="22"/>
      <c r="Q860" s="35"/>
      <c r="W860" s="23"/>
    </row>
    <row r="861" spans="3:23" s="15" customFormat="1" ht="12.75">
      <c r="C861" s="21"/>
      <c r="E861" s="1"/>
      <c r="F861" s="1"/>
      <c r="H861" s="22"/>
      <c r="I861" s="35"/>
      <c r="K861" s="27"/>
      <c r="L861" s="27"/>
      <c r="M861" s="27"/>
      <c r="P861" s="22"/>
      <c r="Q861" s="35"/>
      <c r="W861" s="23"/>
    </row>
    <row r="862" spans="3:23" s="15" customFormat="1" ht="12.75">
      <c r="C862" s="21"/>
      <c r="E862" s="1"/>
      <c r="F862" s="1"/>
      <c r="H862" s="22"/>
      <c r="I862" s="35"/>
      <c r="K862" s="27"/>
      <c r="L862" s="27"/>
      <c r="M862" s="27"/>
      <c r="P862" s="22"/>
      <c r="Q862" s="35"/>
      <c r="W862" s="23"/>
    </row>
    <row r="863" spans="3:23" s="15" customFormat="1" ht="12.75">
      <c r="C863" s="21"/>
      <c r="E863" s="1"/>
      <c r="F863" s="1"/>
      <c r="H863" s="22"/>
      <c r="I863" s="35"/>
      <c r="K863" s="27"/>
      <c r="L863" s="27"/>
      <c r="M863" s="27"/>
      <c r="P863" s="22"/>
      <c r="Q863" s="35"/>
      <c r="W863" s="23"/>
    </row>
    <row r="864" spans="3:23" s="15" customFormat="1" ht="12.75">
      <c r="C864" s="21"/>
      <c r="E864" s="1"/>
      <c r="F864" s="1"/>
      <c r="H864" s="22"/>
      <c r="I864" s="35"/>
      <c r="K864" s="27"/>
      <c r="L864" s="27"/>
      <c r="M864" s="27"/>
      <c r="P864" s="22"/>
      <c r="Q864" s="35"/>
      <c r="W864" s="23"/>
    </row>
    <row r="865" spans="3:23" s="15" customFormat="1" ht="12.75">
      <c r="C865" s="21"/>
      <c r="E865" s="1"/>
      <c r="F865" s="1"/>
      <c r="H865" s="22"/>
      <c r="I865" s="35"/>
      <c r="K865" s="27"/>
      <c r="L865" s="27"/>
      <c r="M865" s="27"/>
      <c r="P865" s="22"/>
      <c r="Q865" s="35"/>
      <c r="W865" s="23"/>
    </row>
    <row r="866" spans="3:23" s="15" customFormat="1" ht="12.75">
      <c r="C866" s="21"/>
      <c r="E866" s="1"/>
      <c r="F866" s="1"/>
      <c r="H866" s="22"/>
      <c r="I866" s="35"/>
      <c r="K866" s="27"/>
      <c r="L866" s="27"/>
      <c r="M866" s="27"/>
      <c r="P866" s="22"/>
      <c r="Q866" s="35"/>
      <c r="W866" s="23"/>
    </row>
    <row r="867" spans="3:23" s="15" customFormat="1" ht="12.75">
      <c r="C867" s="21"/>
      <c r="E867" s="1"/>
      <c r="F867" s="1"/>
      <c r="H867" s="22"/>
      <c r="I867" s="35"/>
      <c r="K867" s="27"/>
      <c r="L867" s="27"/>
      <c r="M867" s="27"/>
      <c r="P867" s="22"/>
      <c r="Q867" s="35"/>
      <c r="W867" s="23"/>
    </row>
    <row r="868" spans="3:23" s="15" customFormat="1" ht="12.75">
      <c r="C868" s="21"/>
      <c r="E868" s="1"/>
      <c r="F868" s="1"/>
      <c r="H868" s="22"/>
      <c r="I868" s="35"/>
      <c r="K868" s="27"/>
      <c r="L868" s="27"/>
      <c r="M868" s="27"/>
      <c r="P868" s="22"/>
      <c r="Q868" s="35"/>
      <c r="W868" s="23"/>
    </row>
    <row r="869" spans="3:23" s="15" customFormat="1" ht="12.75">
      <c r="C869" s="21"/>
      <c r="E869" s="1"/>
      <c r="F869" s="1"/>
      <c r="H869" s="22"/>
      <c r="I869" s="35"/>
      <c r="K869" s="27"/>
      <c r="L869" s="27"/>
      <c r="M869" s="27"/>
      <c r="P869" s="22"/>
      <c r="Q869" s="35"/>
      <c r="W869" s="23"/>
    </row>
    <row r="870" spans="3:23" s="15" customFormat="1" ht="12.75">
      <c r="C870" s="21"/>
      <c r="E870" s="1"/>
      <c r="F870" s="1"/>
      <c r="H870" s="22"/>
      <c r="I870" s="35"/>
      <c r="K870" s="27"/>
      <c r="L870" s="27"/>
      <c r="M870" s="27"/>
      <c r="P870" s="22"/>
      <c r="Q870" s="35"/>
      <c r="W870" s="23"/>
    </row>
    <row r="871" spans="3:23" s="15" customFormat="1" ht="12.75">
      <c r="C871" s="21"/>
      <c r="E871" s="1"/>
      <c r="F871" s="1"/>
      <c r="H871" s="22"/>
      <c r="I871" s="35"/>
      <c r="K871" s="27"/>
      <c r="L871" s="27"/>
      <c r="M871" s="27"/>
      <c r="P871" s="22"/>
      <c r="Q871" s="35"/>
      <c r="W871" s="23"/>
    </row>
    <row r="872" spans="3:23" s="15" customFormat="1" ht="12.75">
      <c r="C872" s="21"/>
      <c r="E872" s="1"/>
      <c r="F872" s="1"/>
      <c r="H872" s="22"/>
      <c r="I872" s="35"/>
      <c r="K872" s="27"/>
      <c r="L872" s="27"/>
      <c r="M872" s="27"/>
      <c r="P872" s="22"/>
      <c r="Q872" s="35"/>
      <c r="W872" s="23"/>
    </row>
    <row r="873" spans="3:23" s="15" customFormat="1" ht="12.75">
      <c r="C873" s="21"/>
      <c r="E873" s="1"/>
      <c r="F873" s="1"/>
      <c r="H873" s="22"/>
      <c r="I873" s="35"/>
      <c r="K873" s="27"/>
      <c r="L873" s="27"/>
      <c r="M873" s="27"/>
      <c r="P873" s="22"/>
      <c r="Q873" s="35"/>
      <c r="W873" s="23"/>
    </row>
    <row r="874" spans="3:23" s="15" customFormat="1" ht="12.75">
      <c r="C874" s="21"/>
      <c r="E874" s="1"/>
      <c r="F874" s="1"/>
      <c r="H874" s="22"/>
      <c r="I874" s="35"/>
      <c r="K874" s="27"/>
      <c r="L874" s="27"/>
      <c r="M874" s="27"/>
      <c r="P874" s="22"/>
      <c r="Q874" s="35"/>
      <c r="W874" s="23"/>
    </row>
    <row r="875" spans="3:23" s="15" customFormat="1" ht="12.75">
      <c r="C875" s="21"/>
      <c r="E875" s="1"/>
      <c r="F875" s="1"/>
      <c r="H875" s="22"/>
      <c r="I875" s="35"/>
      <c r="K875" s="27"/>
      <c r="L875" s="27"/>
      <c r="M875" s="27"/>
      <c r="P875" s="22"/>
      <c r="Q875" s="35"/>
      <c r="W875" s="23"/>
    </row>
    <row r="876" spans="3:23" s="15" customFormat="1" ht="12.75">
      <c r="C876" s="21"/>
      <c r="E876" s="1"/>
      <c r="F876" s="1"/>
      <c r="H876" s="22"/>
      <c r="I876" s="35"/>
      <c r="K876" s="27"/>
      <c r="L876" s="27"/>
      <c r="M876" s="27"/>
      <c r="P876" s="22"/>
      <c r="Q876" s="35"/>
      <c r="W876" s="23"/>
    </row>
    <row r="877" spans="3:23" s="15" customFormat="1" ht="12.75">
      <c r="C877" s="21"/>
      <c r="E877" s="1"/>
      <c r="F877" s="1"/>
      <c r="H877" s="22"/>
      <c r="I877" s="35"/>
      <c r="K877" s="27"/>
      <c r="L877" s="27"/>
      <c r="M877" s="27"/>
      <c r="P877" s="22"/>
      <c r="Q877" s="35"/>
      <c r="W877" s="23"/>
    </row>
    <row r="878" spans="3:23" s="15" customFormat="1" ht="12.75">
      <c r="C878" s="21"/>
      <c r="E878" s="1"/>
      <c r="F878" s="1"/>
      <c r="H878" s="22"/>
      <c r="I878" s="35"/>
      <c r="K878" s="27"/>
      <c r="L878" s="27"/>
      <c r="M878" s="27"/>
      <c r="P878" s="22"/>
      <c r="Q878" s="35"/>
      <c r="W878" s="23"/>
    </row>
    <row r="879" spans="3:23" s="15" customFormat="1" ht="12.75">
      <c r="C879" s="21"/>
      <c r="E879" s="1"/>
      <c r="F879" s="1"/>
      <c r="H879" s="22"/>
      <c r="I879" s="35"/>
      <c r="K879" s="27"/>
      <c r="L879" s="27"/>
      <c r="M879" s="27"/>
      <c r="P879" s="22"/>
      <c r="Q879" s="35"/>
      <c r="W879" s="23"/>
    </row>
    <row r="880" spans="3:23" s="15" customFormat="1" ht="12.75">
      <c r="C880" s="21"/>
      <c r="E880" s="1"/>
      <c r="F880" s="1"/>
      <c r="H880" s="22"/>
      <c r="I880" s="35"/>
      <c r="K880" s="27"/>
      <c r="L880" s="27"/>
      <c r="M880" s="27"/>
      <c r="P880" s="22"/>
      <c r="Q880" s="35"/>
      <c r="W880" s="23"/>
    </row>
    <row r="881" spans="3:23" s="15" customFormat="1" ht="12.75">
      <c r="C881" s="21"/>
      <c r="E881" s="1"/>
      <c r="F881" s="1"/>
      <c r="H881" s="22"/>
      <c r="I881" s="35"/>
      <c r="K881" s="27"/>
      <c r="L881" s="27"/>
      <c r="M881" s="27"/>
      <c r="P881" s="22"/>
      <c r="Q881" s="35"/>
      <c r="W881" s="23"/>
    </row>
    <row r="882" spans="3:23" s="15" customFormat="1" ht="12.75">
      <c r="C882" s="21"/>
      <c r="E882" s="1"/>
      <c r="F882" s="1"/>
      <c r="H882" s="22"/>
      <c r="I882" s="35"/>
      <c r="K882" s="27"/>
      <c r="L882" s="27"/>
      <c r="M882" s="27"/>
      <c r="P882" s="22"/>
      <c r="Q882" s="35"/>
      <c r="W882" s="23"/>
    </row>
    <row r="883" spans="3:23" s="15" customFormat="1" ht="12.75">
      <c r="C883" s="21"/>
      <c r="E883" s="1"/>
      <c r="F883" s="1"/>
      <c r="H883" s="22"/>
      <c r="I883" s="35"/>
      <c r="K883" s="27"/>
      <c r="L883" s="27"/>
      <c r="M883" s="27"/>
      <c r="P883" s="22"/>
      <c r="Q883" s="35"/>
      <c r="W883" s="23"/>
    </row>
    <row r="884" spans="3:23" s="15" customFormat="1" ht="12.75">
      <c r="C884" s="21"/>
      <c r="E884" s="1"/>
      <c r="F884" s="1"/>
      <c r="H884" s="22"/>
      <c r="I884" s="35"/>
      <c r="K884" s="27"/>
      <c r="L884" s="27"/>
      <c r="M884" s="27"/>
      <c r="P884" s="22"/>
      <c r="Q884" s="35"/>
      <c r="W884" s="23"/>
    </row>
    <row r="885" spans="3:23" s="15" customFormat="1" ht="12.75">
      <c r="C885" s="21"/>
      <c r="E885" s="1"/>
      <c r="F885" s="1"/>
      <c r="H885" s="22"/>
      <c r="I885" s="35"/>
      <c r="K885" s="27"/>
      <c r="L885" s="27"/>
      <c r="M885" s="27"/>
      <c r="P885" s="22"/>
      <c r="Q885" s="35"/>
      <c r="W885" s="23"/>
    </row>
    <row r="886" spans="3:23" s="15" customFormat="1" ht="12.75">
      <c r="C886" s="21"/>
      <c r="E886" s="1"/>
      <c r="F886" s="1"/>
      <c r="H886" s="22"/>
      <c r="I886" s="35"/>
      <c r="K886" s="27"/>
      <c r="L886" s="27"/>
      <c r="M886" s="27"/>
      <c r="P886" s="22"/>
      <c r="Q886" s="35"/>
      <c r="W886" s="23"/>
    </row>
    <row r="887" spans="3:23" s="15" customFormat="1" ht="12.75">
      <c r="C887" s="21"/>
      <c r="E887" s="1"/>
      <c r="F887" s="1"/>
      <c r="H887" s="22"/>
      <c r="I887" s="35"/>
      <c r="K887" s="27"/>
      <c r="L887" s="27"/>
      <c r="M887" s="27"/>
      <c r="P887" s="22"/>
      <c r="Q887" s="35"/>
      <c r="W887" s="23"/>
    </row>
    <row r="888" spans="3:23" s="15" customFormat="1" ht="12.75">
      <c r="C888" s="21"/>
      <c r="E888" s="1"/>
      <c r="F888" s="1"/>
      <c r="H888" s="22"/>
      <c r="I888" s="35"/>
      <c r="K888" s="27"/>
      <c r="L888" s="27"/>
      <c r="M888" s="27"/>
      <c r="P888" s="22"/>
      <c r="Q888" s="35"/>
      <c r="W888" s="23"/>
    </row>
    <row r="889" spans="3:23" s="15" customFormat="1" ht="12.75">
      <c r="C889" s="21"/>
      <c r="E889" s="1"/>
      <c r="F889" s="1"/>
      <c r="H889" s="22"/>
      <c r="I889" s="35"/>
      <c r="K889" s="27"/>
      <c r="L889" s="27"/>
      <c r="M889" s="27"/>
      <c r="P889" s="22"/>
      <c r="Q889" s="35"/>
      <c r="W889" s="23"/>
    </row>
    <row r="890" spans="3:23" s="15" customFormat="1" ht="12.75">
      <c r="C890" s="21"/>
      <c r="E890" s="1"/>
      <c r="F890" s="1"/>
      <c r="H890" s="22"/>
      <c r="I890" s="35"/>
      <c r="K890" s="27"/>
      <c r="L890" s="27"/>
      <c r="M890" s="27"/>
      <c r="P890" s="22"/>
      <c r="Q890" s="35"/>
      <c r="W890" s="23"/>
    </row>
    <row r="891" spans="3:23" s="15" customFormat="1" ht="12.75">
      <c r="C891" s="21"/>
      <c r="E891" s="1"/>
      <c r="F891" s="1"/>
      <c r="H891" s="22"/>
      <c r="I891" s="35"/>
      <c r="K891" s="27"/>
      <c r="L891" s="27"/>
      <c r="M891" s="27"/>
      <c r="P891" s="22"/>
      <c r="Q891" s="35"/>
      <c r="W891" s="23"/>
    </row>
    <row r="892" spans="3:23" s="15" customFormat="1" ht="12.75">
      <c r="C892" s="21"/>
      <c r="E892" s="1"/>
      <c r="F892" s="1"/>
      <c r="H892" s="22"/>
      <c r="I892" s="35"/>
      <c r="K892" s="27"/>
      <c r="L892" s="27"/>
      <c r="M892" s="27"/>
      <c r="P892" s="22"/>
      <c r="Q892" s="35"/>
      <c r="W892" s="23"/>
    </row>
    <row r="893" spans="3:23" s="15" customFormat="1" ht="12.75">
      <c r="C893" s="21"/>
      <c r="E893" s="1"/>
      <c r="F893" s="1"/>
      <c r="H893" s="22"/>
      <c r="I893" s="35"/>
      <c r="K893" s="27"/>
      <c r="L893" s="27"/>
      <c r="M893" s="27"/>
      <c r="P893" s="22"/>
      <c r="Q893" s="35"/>
      <c r="W893" s="23"/>
    </row>
    <row r="894" spans="3:23" s="15" customFormat="1" ht="12.75">
      <c r="C894" s="21"/>
      <c r="E894" s="1"/>
      <c r="F894" s="1"/>
      <c r="H894" s="22"/>
      <c r="I894" s="35"/>
      <c r="K894" s="27"/>
      <c r="L894" s="27"/>
      <c r="M894" s="27"/>
      <c r="P894" s="22"/>
      <c r="Q894" s="35"/>
      <c r="W894" s="23"/>
    </row>
    <row r="895" spans="3:23" s="15" customFormat="1" ht="12.75">
      <c r="C895" s="21"/>
      <c r="E895" s="1"/>
      <c r="F895" s="1"/>
      <c r="H895" s="22"/>
      <c r="I895" s="35"/>
      <c r="K895" s="27"/>
      <c r="L895" s="27"/>
      <c r="M895" s="27"/>
      <c r="P895" s="22"/>
      <c r="Q895" s="35"/>
      <c r="W895" s="23"/>
    </row>
    <row r="896" spans="3:23" s="15" customFormat="1" ht="12.75">
      <c r="C896" s="21"/>
      <c r="E896" s="1"/>
      <c r="F896" s="1"/>
      <c r="H896" s="22"/>
      <c r="I896" s="35"/>
      <c r="K896" s="27"/>
      <c r="L896" s="27"/>
      <c r="M896" s="27"/>
      <c r="P896" s="22"/>
      <c r="Q896" s="35"/>
      <c r="W896" s="23"/>
    </row>
    <row r="897" spans="3:23" s="15" customFormat="1" ht="12.75">
      <c r="C897" s="21"/>
      <c r="E897" s="1"/>
      <c r="F897" s="1"/>
      <c r="H897" s="22"/>
      <c r="I897" s="35"/>
      <c r="K897" s="27"/>
      <c r="L897" s="27"/>
      <c r="M897" s="27"/>
      <c r="P897" s="22"/>
      <c r="Q897" s="35"/>
      <c r="W897" s="23"/>
    </row>
    <row r="898" spans="3:23" s="15" customFormat="1" ht="12.75">
      <c r="C898" s="21"/>
      <c r="E898" s="1"/>
      <c r="F898" s="1"/>
      <c r="H898" s="22"/>
      <c r="I898" s="35"/>
      <c r="K898" s="27"/>
      <c r="L898" s="27"/>
      <c r="M898" s="27"/>
      <c r="P898" s="22"/>
      <c r="Q898" s="35"/>
      <c r="W898" s="23"/>
    </row>
    <row r="899" spans="3:23" s="15" customFormat="1" ht="12.75">
      <c r="C899" s="21"/>
      <c r="E899" s="1"/>
      <c r="F899" s="1"/>
      <c r="H899" s="22"/>
      <c r="I899" s="35"/>
      <c r="K899" s="27"/>
      <c r="L899" s="27"/>
      <c r="M899" s="27"/>
      <c r="P899" s="22"/>
      <c r="Q899" s="35"/>
      <c r="W899" s="23"/>
    </row>
    <row r="900" spans="3:23" s="15" customFormat="1" ht="12.75">
      <c r="C900" s="21"/>
      <c r="E900" s="1"/>
      <c r="F900" s="1"/>
      <c r="H900" s="22"/>
      <c r="I900" s="35"/>
      <c r="K900" s="27"/>
      <c r="L900" s="27"/>
      <c r="M900" s="27"/>
      <c r="P900" s="22"/>
      <c r="Q900" s="35"/>
      <c r="W900" s="23"/>
    </row>
    <row r="901" spans="3:23" s="15" customFormat="1" ht="12.75">
      <c r="C901" s="21"/>
      <c r="E901" s="1"/>
      <c r="F901" s="1"/>
      <c r="H901" s="22"/>
      <c r="I901" s="35"/>
      <c r="K901" s="27"/>
      <c r="L901" s="27"/>
      <c r="M901" s="27"/>
      <c r="P901" s="22"/>
      <c r="Q901" s="35"/>
      <c r="W901" s="23"/>
    </row>
    <row r="902" spans="3:23" s="15" customFormat="1" ht="12.75">
      <c r="C902" s="21"/>
      <c r="E902" s="1"/>
      <c r="F902" s="1"/>
      <c r="H902" s="22"/>
      <c r="I902" s="35"/>
      <c r="K902" s="27"/>
      <c r="L902" s="27"/>
      <c r="M902" s="27"/>
      <c r="P902" s="22"/>
      <c r="Q902" s="35"/>
      <c r="W902" s="23"/>
    </row>
    <row r="903" spans="3:23" s="15" customFormat="1" ht="12.75">
      <c r="C903" s="21"/>
      <c r="E903" s="1"/>
      <c r="F903" s="1"/>
      <c r="H903" s="22"/>
      <c r="I903" s="35"/>
      <c r="K903" s="27"/>
      <c r="L903" s="27"/>
      <c r="M903" s="27"/>
      <c r="P903" s="22"/>
      <c r="Q903" s="35"/>
      <c r="W903" s="23"/>
    </row>
    <row r="904" spans="3:23" s="15" customFormat="1" ht="12.75">
      <c r="C904" s="21"/>
      <c r="E904" s="1"/>
      <c r="F904" s="1"/>
      <c r="H904" s="22"/>
      <c r="I904" s="35"/>
      <c r="K904" s="27"/>
      <c r="L904" s="27"/>
      <c r="M904" s="27"/>
      <c r="P904" s="22"/>
      <c r="Q904" s="35"/>
      <c r="W904" s="23"/>
    </row>
    <row r="905" spans="3:23" s="15" customFormat="1" ht="12.75">
      <c r="C905" s="21"/>
      <c r="E905" s="1"/>
      <c r="F905" s="1"/>
      <c r="H905" s="22"/>
      <c r="I905" s="35"/>
      <c r="K905" s="27"/>
      <c r="L905" s="27"/>
      <c r="M905" s="27"/>
      <c r="P905" s="22"/>
      <c r="Q905" s="35"/>
      <c r="W905" s="23"/>
    </row>
    <row r="906" spans="3:23" s="15" customFormat="1" ht="12.75">
      <c r="C906" s="21"/>
      <c r="E906" s="1"/>
      <c r="F906" s="1"/>
      <c r="H906" s="22"/>
      <c r="I906" s="35"/>
      <c r="K906" s="27"/>
      <c r="L906" s="27"/>
      <c r="M906" s="27"/>
      <c r="P906" s="22"/>
      <c r="Q906" s="35"/>
      <c r="W906" s="23"/>
    </row>
    <row r="907" spans="3:23" s="15" customFormat="1" ht="12.75">
      <c r="C907" s="21"/>
      <c r="E907" s="1"/>
      <c r="F907" s="1"/>
      <c r="H907" s="22"/>
      <c r="I907" s="35"/>
      <c r="K907" s="27"/>
      <c r="L907" s="27"/>
      <c r="M907" s="27"/>
      <c r="P907" s="22"/>
      <c r="Q907" s="35"/>
      <c r="W907" s="23"/>
    </row>
    <row r="908" spans="3:23" s="15" customFormat="1" ht="12.75">
      <c r="C908" s="21"/>
      <c r="E908" s="1"/>
      <c r="F908" s="1"/>
      <c r="H908" s="22"/>
      <c r="I908" s="35"/>
      <c r="K908" s="27"/>
      <c r="L908" s="27"/>
      <c r="M908" s="27"/>
      <c r="P908" s="22"/>
      <c r="Q908" s="35"/>
      <c r="W908" s="23"/>
    </row>
    <row r="909" spans="3:23" s="15" customFormat="1" ht="12.75">
      <c r="C909" s="21"/>
      <c r="E909" s="1"/>
      <c r="F909" s="1"/>
      <c r="H909" s="22"/>
      <c r="I909" s="35"/>
      <c r="K909" s="27"/>
      <c r="L909" s="27"/>
      <c r="M909" s="27"/>
      <c r="P909" s="22"/>
      <c r="Q909" s="35"/>
      <c r="W909" s="23"/>
    </row>
    <row r="910" spans="3:23" s="15" customFormat="1" ht="12.75">
      <c r="C910" s="21"/>
      <c r="E910" s="1"/>
      <c r="F910" s="1"/>
      <c r="H910" s="22"/>
      <c r="I910" s="35"/>
      <c r="K910" s="27"/>
      <c r="L910" s="27"/>
      <c r="M910" s="27"/>
      <c r="P910" s="22"/>
      <c r="Q910" s="35"/>
      <c r="W910" s="23"/>
    </row>
    <row r="911" spans="3:23" s="15" customFormat="1" ht="12.75">
      <c r="C911" s="21"/>
      <c r="E911" s="1"/>
      <c r="F911" s="1"/>
      <c r="H911" s="22"/>
      <c r="I911" s="35"/>
      <c r="K911" s="27"/>
      <c r="L911" s="27"/>
      <c r="M911" s="27"/>
      <c r="P911" s="22"/>
      <c r="Q911" s="35"/>
      <c r="W911" s="23"/>
    </row>
    <row r="912" spans="3:23" s="15" customFormat="1" ht="12.75">
      <c r="C912" s="21"/>
      <c r="E912" s="1"/>
      <c r="F912" s="1"/>
      <c r="H912" s="22"/>
      <c r="I912" s="35"/>
      <c r="K912" s="27"/>
      <c r="L912" s="27"/>
      <c r="M912" s="27"/>
      <c r="P912" s="22"/>
      <c r="Q912" s="35"/>
      <c r="W912" s="23"/>
    </row>
    <row r="913" spans="3:23" s="15" customFormat="1" ht="12.75">
      <c r="C913" s="21"/>
      <c r="E913" s="1"/>
      <c r="F913" s="1"/>
      <c r="H913" s="22"/>
      <c r="I913" s="35"/>
      <c r="K913" s="27"/>
      <c r="L913" s="27"/>
      <c r="M913" s="27"/>
      <c r="P913" s="22"/>
      <c r="Q913" s="35"/>
      <c r="W913" s="23"/>
    </row>
    <row r="914" spans="3:23" s="15" customFormat="1" ht="12.75">
      <c r="C914" s="21"/>
      <c r="E914" s="1"/>
      <c r="F914" s="1"/>
      <c r="H914" s="22"/>
      <c r="I914" s="35"/>
      <c r="K914" s="27"/>
      <c r="L914" s="27"/>
      <c r="M914" s="27"/>
      <c r="P914" s="22"/>
      <c r="Q914" s="35"/>
      <c r="W914" s="23"/>
    </row>
    <row r="915" spans="3:23" s="15" customFormat="1" ht="12.75">
      <c r="C915" s="21"/>
      <c r="E915" s="1"/>
      <c r="F915" s="1"/>
      <c r="H915" s="22"/>
      <c r="I915" s="35"/>
      <c r="K915" s="27"/>
      <c r="L915" s="27"/>
      <c r="M915" s="27"/>
      <c r="P915" s="22"/>
      <c r="Q915" s="35"/>
      <c r="W915" s="23"/>
    </row>
    <row r="916" spans="3:23" s="15" customFormat="1" ht="12.75">
      <c r="C916" s="21"/>
      <c r="E916" s="1"/>
      <c r="F916" s="1"/>
      <c r="H916" s="22"/>
      <c r="I916" s="35"/>
      <c r="K916" s="27"/>
      <c r="L916" s="27"/>
      <c r="M916" s="27"/>
      <c r="P916" s="22"/>
      <c r="Q916" s="35"/>
      <c r="W916" s="23"/>
    </row>
    <row r="917" spans="3:23" s="15" customFormat="1" ht="12.75">
      <c r="C917" s="21"/>
      <c r="E917" s="1"/>
      <c r="F917" s="1"/>
      <c r="H917" s="22"/>
      <c r="I917" s="35"/>
      <c r="K917" s="27"/>
      <c r="L917" s="27"/>
      <c r="M917" s="27"/>
      <c r="P917" s="22"/>
      <c r="Q917" s="35"/>
      <c r="W917" s="23"/>
    </row>
    <row r="918" spans="3:23" s="15" customFormat="1" ht="12.75">
      <c r="C918" s="21"/>
      <c r="E918" s="1"/>
      <c r="F918" s="1"/>
      <c r="H918" s="22"/>
      <c r="I918" s="35"/>
      <c r="K918" s="27"/>
      <c r="L918" s="27"/>
      <c r="M918" s="27"/>
      <c r="P918" s="22"/>
      <c r="Q918" s="35"/>
      <c r="W918" s="23"/>
    </row>
    <row r="919" spans="3:23" s="15" customFormat="1" ht="12.75">
      <c r="C919" s="21"/>
      <c r="E919" s="1"/>
      <c r="F919" s="1"/>
      <c r="H919" s="22"/>
      <c r="I919" s="35"/>
      <c r="K919" s="27"/>
      <c r="L919" s="27"/>
      <c r="M919" s="27"/>
      <c r="P919" s="22"/>
      <c r="Q919" s="35"/>
      <c r="W919" s="23"/>
    </row>
    <row r="920" spans="3:23" s="15" customFormat="1" ht="12.75">
      <c r="C920" s="21"/>
      <c r="E920" s="1"/>
      <c r="F920" s="1"/>
      <c r="H920" s="22"/>
      <c r="I920" s="35"/>
      <c r="K920" s="27"/>
      <c r="L920" s="27"/>
      <c r="M920" s="27"/>
      <c r="P920" s="22"/>
      <c r="Q920" s="35"/>
      <c r="W920" s="23"/>
    </row>
    <row r="921" spans="3:23" s="15" customFormat="1" ht="12.75">
      <c r="C921" s="21"/>
      <c r="E921" s="1"/>
      <c r="F921" s="1"/>
      <c r="H921" s="22"/>
      <c r="I921" s="35"/>
      <c r="K921" s="27"/>
      <c r="L921" s="27"/>
      <c r="M921" s="27"/>
      <c r="P921" s="22"/>
      <c r="Q921" s="35"/>
      <c r="W921" s="23"/>
    </row>
    <row r="922" spans="3:23" s="15" customFormat="1" ht="12.75">
      <c r="C922" s="21"/>
      <c r="E922" s="1"/>
      <c r="F922" s="1"/>
      <c r="H922" s="22"/>
      <c r="I922" s="35"/>
      <c r="K922" s="27"/>
      <c r="L922" s="27"/>
      <c r="M922" s="27"/>
      <c r="P922" s="22"/>
      <c r="Q922" s="35"/>
      <c r="W922" s="23"/>
    </row>
    <row r="923" spans="3:23" s="15" customFormat="1" ht="12.75">
      <c r="C923" s="21"/>
      <c r="E923" s="1"/>
      <c r="F923" s="1"/>
      <c r="H923" s="22"/>
      <c r="I923" s="35"/>
      <c r="K923" s="27"/>
      <c r="L923" s="27"/>
      <c r="M923" s="27"/>
      <c r="P923" s="22"/>
      <c r="Q923" s="35"/>
      <c r="W923" s="23"/>
    </row>
    <row r="924" spans="3:23" s="15" customFormat="1" ht="12.75">
      <c r="C924" s="21"/>
      <c r="E924" s="1"/>
      <c r="F924" s="1"/>
      <c r="H924" s="22"/>
      <c r="I924" s="35"/>
      <c r="K924" s="27"/>
      <c r="L924" s="27"/>
      <c r="M924" s="27"/>
      <c r="P924" s="22"/>
      <c r="Q924" s="35"/>
      <c r="W924" s="23"/>
    </row>
    <row r="925" spans="3:23" s="15" customFormat="1" ht="12.75">
      <c r="C925" s="21"/>
      <c r="E925" s="1"/>
      <c r="F925" s="1"/>
      <c r="H925" s="22"/>
      <c r="I925" s="35"/>
      <c r="K925" s="27"/>
      <c r="L925" s="27"/>
      <c r="M925" s="27"/>
      <c r="P925" s="22"/>
      <c r="Q925" s="35"/>
      <c r="W925" s="23"/>
    </row>
    <row r="926" spans="3:23" s="15" customFormat="1" ht="12.75">
      <c r="C926" s="21"/>
      <c r="E926" s="1"/>
      <c r="F926" s="1"/>
      <c r="H926" s="22"/>
      <c r="I926" s="35"/>
      <c r="K926" s="27"/>
      <c r="L926" s="27"/>
      <c r="M926" s="27"/>
      <c r="P926" s="22"/>
      <c r="Q926" s="35"/>
      <c r="W926" s="23"/>
    </row>
    <row r="927" spans="3:23" s="15" customFormat="1" ht="12.75">
      <c r="C927" s="21"/>
      <c r="E927" s="1"/>
      <c r="F927" s="1"/>
      <c r="H927" s="22"/>
      <c r="I927" s="35"/>
      <c r="K927" s="27"/>
      <c r="L927" s="27"/>
      <c r="M927" s="27"/>
      <c r="P927" s="22"/>
      <c r="Q927" s="35"/>
      <c r="W927" s="23"/>
    </row>
    <row r="928" spans="3:23" s="15" customFormat="1" ht="12.75">
      <c r="C928" s="21"/>
      <c r="E928" s="1"/>
      <c r="F928" s="1"/>
      <c r="H928" s="22"/>
      <c r="I928" s="35"/>
      <c r="K928" s="27"/>
      <c r="L928" s="27"/>
      <c r="M928" s="27"/>
      <c r="P928" s="22"/>
      <c r="Q928" s="35"/>
      <c r="W928" s="23"/>
    </row>
    <row r="929" spans="3:23" s="15" customFormat="1" ht="12.75">
      <c r="C929" s="21"/>
      <c r="E929" s="1"/>
      <c r="F929" s="1"/>
      <c r="H929" s="22"/>
      <c r="I929" s="35"/>
      <c r="K929" s="27"/>
      <c r="L929" s="27"/>
      <c r="M929" s="27"/>
      <c r="P929" s="22"/>
      <c r="Q929" s="35"/>
      <c r="W929" s="23"/>
    </row>
    <row r="930" spans="3:23" s="15" customFormat="1" ht="12.75">
      <c r="C930" s="21"/>
      <c r="E930" s="1"/>
      <c r="F930" s="1"/>
      <c r="H930" s="22"/>
      <c r="I930" s="35"/>
      <c r="K930" s="27"/>
      <c r="L930" s="27"/>
      <c r="M930" s="27"/>
      <c r="P930" s="22"/>
      <c r="Q930" s="35"/>
      <c r="W930" s="23"/>
    </row>
    <row r="931" spans="3:23" s="15" customFormat="1" ht="12.75">
      <c r="C931" s="21"/>
      <c r="E931" s="1"/>
      <c r="F931" s="1"/>
      <c r="H931" s="22"/>
      <c r="I931" s="35"/>
      <c r="K931" s="27"/>
      <c r="L931" s="27"/>
      <c r="M931" s="27"/>
      <c r="P931" s="22"/>
      <c r="Q931" s="35"/>
      <c r="W931" s="23"/>
    </row>
    <row r="932" spans="3:23" s="15" customFormat="1" ht="12.75">
      <c r="C932" s="21"/>
      <c r="E932" s="1"/>
      <c r="F932" s="1"/>
      <c r="H932" s="22"/>
      <c r="I932" s="35"/>
      <c r="K932" s="27"/>
      <c r="L932" s="27"/>
      <c r="M932" s="27"/>
      <c r="P932" s="22"/>
      <c r="Q932" s="35"/>
      <c r="W932" s="23"/>
    </row>
    <row r="933" spans="3:23" s="15" customFormat="1" ht="12.75">
      <c r="C933" s="21"/>
      <c r="E933" s="1"/>
      <c r="F933" s="1"/>
      <c r="H933" s="22"/>
      <c r="I933" s="35"/>
      <c r="K933" s="27"/>
      <c r="L933" s="27"/>
      <c r="M933" s="27"/>
      <c r="P933" s="22"/>
      <c r="Q933" s="35"/>
      <c r="W933" s="23"/>
    </row>
    <row r="934" spans="3:23" s="15" customFormat="1" ht="12.75">
      <c r="C934" s="21"/>
      <c r="E934" s="1"/>
      <c r="F934" s="1"/>
      <c r="H934" s="22"/>
      <c r="I934" s="35"/>
      <c r="K934" s="27"/>
      <c r="L934" s="27"/>
      <c r="M934" s="27"/>
      <c r="P934" s="22"/>
      <c r="Q934" s="35"/>
      <c r="W934" s="23"/>
    </row>
    <row r="935" spans="3:23" s="15" customFormat="1" ht="12.75">
      <c r="C935" s="21"/>
      <c r="E935" s="1"/>
      <c r="F935" s="1"/>
      <c r="H935" s="22"/>
      <c r="I935" s="35"/>
      <c r="K935" s="27"/>
      <c r="L935" s="27"/>
      <c r="M935" s="27"/>
      <c r="P935" s="22"/>
      <c r="Q935" s="35"/>
      <c r="W935" s="23"/>
    </row>
    <row r="936" spans="3:23" s="15" customFormat="1" ht="12.75">
      <c r="C936" s="21"/>
      <c r="E936" s="1"/>
      <c r="F936" s="1"/>
      <c r="H936" s="22"/>
      <c r="I936" s="35"/>
      <c r="K936" s="27"/>
      <c r="L936" s="27"/>
      <c r="M936" s="27"/>
      <c r="P936" s="22"/>
      <c r="Q936" s="35"/>
      <c r="W936" s="23"/>
    </row>
    <row r="937" spans="3:23" s="15" customFormat="1" ht="12.75">
      <c r="C937" s="21"/>
      <c r="E937" s="1"/>
      <c r="F937" s="1"/>
      <c r="H937" s="22"/>
      <c r="I937" s="35"/>
      <c r="K937" s="27"/>
      <c r="L937" s="27"/>
      <c r="M937" s="27"/>
      <c r="P937" s="22"/>
      <c r="Q937" s="35"/>
      <c r="W937" s="23"/>
    </row>
    <row r="938" spans="3:23" s="15" customFormat="1" ht="12.75">
      <c r="C938" s="21"/>
      <c r="E938" s="1"/>
      <c r="F938" s="1"/>
      <c r="H938" s="22"/>
      <c r="I938" s="35"/>
      <c r="K938" s="27"/>
      <c r="L938" s="27"/>
      <c r="M938" s="27"/>
      <c r="P938" s="22"/>
      <c r="Q938" s="35"/>
      <c r="W938" s="23"/>
    </row>
    <row r="939" spans="3:23" s="15" customFormat="1" ht="12.75">
      <c r="C939" s="21"/>
      <c r="E939" s="1"/>
      <c r="F939" s="1"/>
      <c r="H939" s="22"/>
      <c r="I939" s="35"/>
      <c r="K939" s="27"/>
      <c r="L939" s="27"/>
      <c r="M939" s="27"/>
      <c r="P939" s="22"/>
      <c r="Q939" s="35"/>
      <c r="W939" s="23"/>
    </row>
    <row r="940" spans="3:23" s="15" customFormat="1" ht="12.75">
      <c r="C940" s="21"/>
      <c r="E940" s="1"/>
      <c r="F940" s="1"/>
      <c r="H940" s="22"/>
      <c r="I940" s="35"/>
      <c r="K940" s="27"/>
      <c r="L940" s="27"/>
      <c r="M940" s="27"/>
      <c r="P940" s="22"/>
      <c r="Q940" s="35"/>
      <c r="W940" s="23"/>
    </row>
    <row r="941" spans="3:23" s="15" customFormat="1" ht="12.75">
      <c r="C941" s="21"/>
      <c r="E941" s="1"/>
      <c r="F941" s="1"/>
      <c r="H941" s="22"/>
      <c r="I941" s="35"/>
      <c r="K941" s="27"/>
      <c r="L941" s="27"/>
      <c r="M941" s="27"/>
      <c r="P941" s="22"/>
      <c r="Q941" s="35"/>
      <c r="W941" s="23"/>
    </row>
    <row r="942" spans="3:23" s="15" customFormat="1" ht="12.75">
      <c r="C942" s="21"/>
      <c r="E942" s="1"/>
      <c r="F942" s="1"/>
      <c r="H942" s="22"/>
      <c r="I942" s="35"/>
      <c r="K942" s="27"/>
      <c r="L942" s="27"/>
      <c r="M942" s="27"/>
      <c r="P942" s="22"/>
      <c r="Q942" s="35"/>
      <c r="W942" s="23"/>
    </row>
    <row r="943" spans="3:23" s="15" customFormat="1" ht="12.75">
      <c r="C943" s="21"/>
      <c r="E943" s="1"/>
      <c r="F943" s="1"/>
      <c r="H943" s="22"/>
      <c r="I943" s="35"/>
      <c r="K943" s="27"/>
      <c r="L943" s="27"/>
      <c r="M943" s="27"/>
      <c r="P943" s="22"/>
      <c r="Q943" s="35"/>
      <c r="W943" s="23"/>
    </row>
    <row r="944" spans="3:23" s="15" customFormat="1" ht="12.75">
      <c r="C944" s="21"/>
      <c r="E944" s="1"/>
      <c r="F944" s="1"/>
      <c r="H944" s="22"/>
      <c r="I944" s="35"/>
      <c r="K944" s="27"/>
      <c r="L944" s="27"/>
      <c r="M944" s="27"/>
      <c r="P944" s="22"/>
      <c r="Q944" s="35"/>
      <c r="W944" s="23"/>
    </row>
    <row r="945" spans="3:23" s="15" customFormat="1" ht="12.75">
      <c r="C945" s="21"/>
      <c r="E945" s="1"/>
      <c r="F945" s="1"/>
      <c r="H945" s="22"/>
      <c r="I945" s="35"/>
      <c r="K945" s="27"/>
      <c r="L945" s="27"/>
      <c r="M945" s="27"/>
      <c r="P945" s="22"/>
      <c r="Q945" s="35"/>
      <c r="W945" s="23"/>
    </row>
    <row r="946" spans="3:23" s="15" customFormat="1" ht="12.75">
      <c r="C946" s="21"/>
      <c r="E946" s="1"/>
      <c r="F946" s="1"/>
      <c r="H946" s="22"/>
      <c r="I946" s="35"/>
      <c r="K946" s="27"/>
      <c r="L946" s="27"/>
      <c r="M946" s="27"/>
      <c r="P946" s="22"/>
      <c r="Q946" s="35"/>
      <c r="W946" s="23"/>
    </row>
    <row r="947" spans="3:23" s="15" customFormat="1" ht="12.75">
      <c r="C947" s="21"/>
      <c r="E947" s="1"/>
      <c r="F947" s="1"/>
      <c r="H947" s="22"/>
      <c r="I947" s="35"/>
      <c r="K947" s="27"/>
      <c r="L947" s="27"/>
      <c r="M947" s="27"/>
      <c r="P947" s="22"/>
      <c r="Q947" s="35"/>
      <c r="W947" s="23"/>
    </row>
    <row r="948" spans="3:23" s="15" customFormat="1" ht="12.75">
      <c r="C948" s="21"/>
      <c r="E948" s="1"/>
      <c r="F948" s="1"/>
      <c r="H948" s="22"/>
      <c r="I948" s="35"/>
      <c r="K948" s="27"/>
      <c r="L948" s="27"/>
      <c r="M948" s="27"/>
      <c r="P948" s="22"/>
      <c r="Q948" s="35"/>
      <c r="W948" s="23"/>
    </row>
    <row r="949" spans="3:23" s="15" customFormat="1" ht="12.75">
      <c r="C949" s="21"/>
      <c r="E949" s="1"/>
      <c r="F949" s="1"/>
      <c r="H949" s="22"/>
      <c r="I949" s="35"/>
      <c r="K949" s="27"/>
      <c r="L949" s="27"/>
      <c r="M949" s="27"/>
      <c r="P949" s="22"/>
      <c r="Q949" s="35"/>
      <c r="W949" s="23"/>
    </row>
    <row r="950" spans="3:23" s="15" customFormat="1" ht="12.75">
      <c r="C950" s="21"/>
      <c r="E950" s="1"/>
      <c r="F950" s="1"/>
      <c r="H950" s="22"/>
      <c r="I950" s="35"/>
      <c r="K950" s="27"/>
      <c r="L950" s="27"/>
      <c r="M950" s="27"/>
      <c r="P950" s="22"/>
      <c r="Q950" s="35"/>
      <c r="W950" s="23"/>
    </row>
    <row r="951" spans="3:23" s="15" customFormat="1" ht="12.75">
      <c r="C951" s="21"/>
      <c r="E951" s="1"/>
      <c r="F951" s="1"/>
      <c r="H951" s="22"/>
      <c r="I951" s="35"/>
      <c r="K951" s="27"/>
      <c r="L951" s="27"/>
      <c r="M951" s="27"/>
      <c r="P951" s="22"/>
      <c r="Q951" s="35"/>
      <c r="W951" s="23"/>
    </row>
    <row r="952" spans="3:23" s="15" customFormat="1" ht="12.75">
      <c r="C952" s="21"/>
      <c r="E952" s="1"/>
      <c r="F952" s="1"/>
      <c r="H952" s="22"/>
      <c r="I952" s="35"/>
      <c r="K952" s="27"/>
      <c r="L952" s="27"/>
      <c r="M952" s="27"/>
      <c r="P952" s="22"/>
      <c r="Q952" s="35"/>
      <c r="W952" s="23"/>
    </row>
    <row r="953" spans="3:23" s="15" customFormat="1" ht="12.75">
      <c r="C953" s="21"/>
      <c r="E953" s="1"/>
      <c r="F953" s="1"/>
      <c r="H953" s="22"/>
      <c r="I953" s="35"/>
      <c r="K953" s="27"/>
      <c r="L953" s="27"/>
      <c r="M953" s="27"/>
      <c r="P953" s="22"/>
      <c r="Q953" s="35"/>
      <c r="W953" s="23"/>
    </row>
    <row r="954" spans="3:23" s="15" customFormat="1" ht="12.75">
      <c r="C954" s="21"/>
      <c r="E954" s="1"/>
      <c r="F954" s="1"/>
      <c r="H954" s="22"/>
      <c r="I954" s="35"/>
      <c r="K954" s="27"/>
      <c r="L954" s="27"/>
      <c r="M954" s="27"/>
      <c r="P954" s="22"/>
      <c r="Q954" s="35"/>
      <c r="W954" s="23"/>
    </row>
    <row r="955" spans="3:23" s="15" customFormat="1" ht="12.75">
      <c r="C955" s="21"/>
      <c r="E955" s="1"/>
      <c r="F955" s="1"/>
      <c r="H955" s="22"/>
      <c r="I955" s="35"/>
      <c r="K955" s="27"/>
      <c r="L955" s="27"/>
      <c r="M955" s="27"/>
      <c r="P955" s="22"/>
      <c r="Q955" s="35"/>
      <c r="W955" s="23"/>
    </row>
    <row r="956" spans="3:23" s="15" customFormat="1" ht="12.75">
      <c r="C956" s="21"/>
      <c r="E956" s="1"/>
      <c r="F956" s="1"/>
      <c r="H956" s="22"/>
      <c r="I956" s="35"/>
      <c r="K956" s="27"/>
      <c r="L956" s="27"/>
      <c r="M956" s="27"/>
      <c r="P956" s="22"/>
      <c r="Q956" s="35"/>
      <c r="W956" s="23"/>
    </row>
    <row r="957" spans="3:23" s="15" customFormat="1" ht="12.75">
      <c r="C957" s="21"/>
      <c r="E957" s="1"/>
      <c r="F957" s="1"/>
      <c r="H957" s="22"/>
      <c r="I957" s="35"/>
      <c r="K957" s="27"/>
      <c r="L957" s="27"/>
      <c r="M957" s="27"/>
      <c r="P957" s="22"/>
      <c r="Q957" s="35"/>
      <c r="W957" s="23"/>
    </row>
    <row r="958" spans="3:23" s="15" customFormat="1" ht="12.75">
      <c r="C958" s="21"/>
      <c r="E958" s="1"/>
      <c r="F958" s="1"/>
      <c r="H958" s="22"/>
      <c r="I958" s="35"/>
      <c r="K958" s="27"/>
      <c r="L958" s="27"/>
      <c r="M958" s="27"/>
      <c r="P958" s="22"/>
      <c r="Q958" s="35"/>
      <c r="W958" s="23"/>
    </row>
    <row r="959" spans="3:23" s="15" customFormat="1" ht="12.75">
      <c r="C959" s="21"/>
      <c r="E959" s="1"/>
      <c r="F959" s="1"/>
      <c r="H959" s="22"/>
      <c r="I959" s="35"/>
      <c r="K959" s="27"/>
      <c r="L959" s="27"/>
      <c r="M959" s="27"/>
      <c r="P959" s="22"/>
      <c r="Q959" s="35"/>
      <c r="W959" s="23"/>
    </row>
    <row r="960" spans="3:23" s="15" customFormat="1" ht="12.75">
      <c r="C960" s="21"/>
      <c r="E960" s="1"/>
      <c r="F960" s="1"/>
      <c r="H960" s="22"/>
      <c r="I960" s="35"/>
      <c r="K960" s="27"/>
      <c r="L960" s="27"/>
      <c r="M960" s="27"/>
      <c r="P960" s="22"/>
      <c r="Q960" s="35"/>
      <c r="W960" s="23"/>
    </row>
    <row r="961" spans="3:23" s="15" customFormat="1" ht="12.75">
      <c r="C961" s="21"/>
      <c r="E961" s="1"/>
      <c r="F961" s="1"/>
      <c r="H961" s="22"/>
      <c r="I961" s="35"/>
      <c r="K961" s="27"/>
      <c r="L961" s="27"/>
      <c r="M961" s="27"/>
      <c r="P961" s="22"/>
      <c r="Q961" s="35"/>
      <c r="W961" s="23"/>
    </row>
    <row r="962" spans="3:23" s="15" customFormat="1" ht="12.75">
      <c r="C962" s="21"/>
      <c r="E962" s="1"/>
      <c r="F962" s="1"/>
      <c r="H962" s="22"/>
      <c r="I962" s="35"/>
      <c r="K962" s="27"/>
      <c r="L962" s="27"/>
      <c r="M962" s="27"/>
      <c r="P962" s="22"/>
      <c r="Q962" s="35"/>
      <c r="W962" s="23"/>
    </row>
    <row r="963" spans="3:23" s="15" customFormat="1" ht="12.75">
      <c r="C963" s="21"/>
      <c r="E963" s="1"/>
      <c r="F963" s="1"/>
      <c r="H963" s="22"/>
      <c r="I963" s="35"/>
      <c r="K963" s="27"/>
      <c r="L963" s="27"/>
      <c r="M963" s="27"/>
      <c r="P963" s="22"/>
      <c r="Q963" s="35"/>
      <c r="W963" s="23"/>
    </row>
    <row r="964" spans="3:23" s="15" customFormat="1" ht="12.75">
      <c r="C964" s="21"/>
      <c r="E964" s="1"/>
      <c r="F964" s="1"/>
      <c r="H964" s="22"/>
      <c r="I964" s="35"/>
      <c r="K964" s="27"/>
      <c r="L964" s="27"/>
      <c r="M964" s="27"/>
      <c r="P964" s="22"/>
      <c r="Q964" s="35"/>
      <c r="W964" s="23"/>
    </row>
    <row r="965" spans="3:23" s="15" customFormat="1" ht="12.75">
      <c r="C965" s="21"/>
      <c r="E965" s="1"/>
      <c r="F965" s="1"/>
      <c r="H965" s="22"/>
      <c r="I965" s="35"/>
      <c r="K965" s="27"/>
      <c r="L965" s="27"/>
      <c r="M965" s="27"/>
      <c r="P965" s="22"/>
      <c r="Q965" s="35"/>
      <c r="W965" s="23"/>
    </row>
    <row r="966" spans="3:23" s="15" customFormat="1" ht="12.75">
      <c r="C966" s="21"/>
      <c r="E966" s="1"/>
      <c r="F966" s="1"/>
      <c r="H966" s="22"/>
      <c r="I966" s="35"/>
      <c r="K966" s="27"/>
      <c r="L966" s="27"/>
      <c r="M966" s="27"/>
      <c r="P966" s="22"/>
      <c r="Q966" s="35"/>
      <c r="W966" s="23"/>
    </row>
    <row r="967" spans="3:23" s="15" customFormat="1" ht="12.75">
      <c r="C967" s="21"/>
      <c r="E967" s="1"/>
      <c r="F967" s="1"/>
      <c r="H967" s="22"/>
      <c r="I967" s="35"/>
      <c r="K967" s="27"/>
      <c r="L967" s="27"/>
      <c r="M967" s="27"/>
      <c r="P967" s="22"/>
      <c r="Q967" s="35"/>
      <c r="W967" s="23"/>
    </row>
    <row r="968" spans="3:23" s="15" customFormat="1" ht="12.75">
      <c r="C968" s="21"/>
      <c r="E968" s="1"/>
      <c r="F968" s="1"/>
      <c r="H968" s="22"/>
      <c r="I968" s="35"/>
      <c r="K968" s="27"/>
      <c r="L968" s="27"/>
      <c r="M968" s="27"/>
      <c r="P968" s="22"/>
      <c r="Q968" s="35"/>
      <c r="W968" s="23"/>
    </row>
    <row r="969" spans="3:23" s="15" customFormat="1" ht="12.75">
      <c r="C969" s="21"/>
      <c r="E969" s="1"/>
      <c r="F969" s="1"/>
      <c r="H969" s="22"/>
      <c r="I969" s="35"/>
      <c r="K969" s="27"/>
      <c r="L969" s="27"/>
      <c r="M969" s="27"/>
      <c r="P969" s="22"/>
      <c r="Q969" s="35"/>
      <c r="W969" s="23"/>
    </row>
    <row r="970" spans="3:23" s="15" customFormat="1" ht="12.75">
      <c r="C970" s="21"/>
      <c r="E970" s="1"/>
      <c r="F970" s="1"/>
      <c r="H970" s="22"/>
      <c r="I970" s="35"/>
      <c r="K970" s="27"/>
      <c r="L970" s="27"/>
      <c r="M970" s="27"/>
      <c r="P970" s="22"/>
      <c r="Q970" s="35"/>
      <c r="W970" s="23"/>
    </row>
    <row r="971" spans="3:23" s="15" customFormat="1" ht="12.75">
      <c r="C971" s="21"/>
      <c r="E971" s="1"/>
      <c r="F971" s="1"/>
      <c r="H971" s="22"/>
      <c r="I971" s="35"/>
      <c r="K971" s="27"/>
      <c r="L971" s="27"/>
      <c r="M971" s="27"/>
      <c r="P971" s="22"/>
      <c r="Q971" s="35"/>
      <c r="W971" s="23"/>
    </row>
    <row r="972" spans="3:23" s="15" customFormat="1" ht="12.75">
      <c r="C972" s="21"/>
      <c r="E972" s="1"/>
      <c r="F972" s="1"/>
      <c r="H972" s="22"/>
      <c r="I972" s="35"/>
      <c r="K972" s="27"/>
      <c r="L972" s="27"/>
      <c r="M972" s="27"/>
      <c r="P972" s="22"/>
      <c r="Q972" s="35"/>
      <c r="W972" s="23"/>
    </row>
    <row r="973" spans="3:23" s="15" customFormat="1" ht="12.75">
      <c r="C973" s="21"/>
      <c r="E973" s="1"/>
      <c r="F973" s="1"/>
      <c r="H973" s="22"/>
      <c r="I973" s="35"/>
      <c r="K973" s="27"/>
      <c r="L973" s="27"/>
      <c r="M973" s="27"/>
      <c r="P973" s="22"/>
      <c r="Q973" s="35"/>
      <c r="W973" s="23"/>
    </row>
    <row r="974" spans="3:23" s="15" customFormat="1" ht="12.75">
      <c r="C974" s="21"/>
      <c r="E974" s="1"/>
      <c r="F974" s="1"/>
      <c r="H974" s="22"/>
      <c r="I974" s="35"/>
      <c r="K974" s="27"/>
      <c r="L974" s="27"/>
      <c r="M974" s="27"/>
      <c r="P974" s="22"/>
      <c r="Q974" s="35"/>
      <c r="W974" s="23"/>
    </row>
    <row r="975" spans="3:23" s="15" customFormat="1" ht="12.75">
      <c r="C975" s="21"/>
      <c r="E975" s="1"/>
      <c r="F975" s="1"/>
      <c r="H975" s="22"/>
      <c r="I975" s="35"/>
      <c r="K975" s="27"/>
      <c r="L975" s="27"/>
      <c r="M975" s="27"/>
      <c r="P975" s="22"/>
      <c r="Q975" s="35"/>
      <c r="W975" s="23"/>
    </row>
    <row r="976" spans="3:23" s="15" customFormat="1" ht="12.75">
      <c r="C976" s="21"/>
      <c r="E976" s="1"/>
      <c r="F976" s="1"/>
      <c r="H976" s="22"/>
      <c r="I976" s="35"/>
      <c r="K976" s="27"/>
      <c r="L976" s="27"/>
      <c r="M976" s="27"/>
      <c r="P976" s="22"/>
      <c r="Q976" s="35"/>
      <c r="W976" s="23"/>
    </row>
    <row r="977" spans="3:23" s="15" customFormat="1" ht="12.75">
      <c r="C977" s="21"/>
      <c r="E977" s="1"/>
      <c r="F977" s="1"/>
      <c r="H977" s="22"/>
      <c r="I977" s="35"/>
      <c r="K977" s="27"/>
      <c r="L977" s="27"/>
      <c r="M977" s="27"/>
      <c r="P977" s="22"/>
      <c r="Q977" s="35"/>
      <c r="W977" s="23"/>
    </row>
    <row r="978" spans="3:23" s="15" customFormat="1" ht="12.75">
      <c r="C978" s="21"/>
      <c r="E978" s="1"/>
      <c r="F978" s="1"/>
      <c r="H978" s="22"/>
      <c r="I978" s="35"/>
      <c r="K978" s="27"/>
      <c r="L978" s="27"/>
      <c r="M978" s="27"/>
      <c r="P978" s="22"/>
      <c r="Q978" s="35"/>
      <c r="W978" s="23"/>
    </row>
    <row r="979" spans="3:23" s="15" customFormat="1" ht="12.75">
      <c r="C979" s="21"/>
      <c r="E979" s="1"/>
      <c r="F979" s="1"/>
      <c r="H979" s="22"/>
      <c r="I979" s="35"/>
      <c r="K979" s="27"/>
      <c r="L979" s="27"/>
      <c r="M979" s="27"/>
      <c r="P979" s="22"/>
      <c r="Q979" s="35"/>
      <c r="W979" s="23"/>
    </row>
    <row r="980" spans="3:23" s="15" customFormat="1" ht="12.75">
      <c r="C980" s="21"/>
      <c r="E980" s="1"/>
      <c r="F980" s="1"/>
      <c r="H980" s="22"/>
      <c r="I980" s="35"/>
      <c r="K980" s="27"/>
      <c r="L980" s="27"/>
      <c r="M980" s="27"/>
      <c r="P980" s="22"/>
      <c r="Q980" s="35"/>
      <c r="W980" s="23"/>
    </row>
    <row r="981" spans="3:23" s="15" customFormat="1" ht="12.75">
      <c r="C981" s="21"/>
      <c r="E981" s="1"/>
      <c r="F981" s="1"/>
      <c r="H981" s="22"/>
      <c r="I981" s="35"/>
      <c r="K981" s="27"/>
      <c r="L981" s="27"/>
      <c r="M981" s="27"/>
      <c r="P981" s="22"/>
      <c r="Q981" s="35"/>
      <c r="W981" s="23"/>
    </row>
    <row r="982" spans="3:23" s="15" customFormat="1" ht="12.75">
      <c r="C982" s="21"/>
      <c r="E982" s="1"/>
      <c r="F982" s="1"/>
      <c r="H982" s="22"/>
      <c r="I982" s="35"/>
      <c r="K982" s="27"/>
      <c r="L982" s="27"/>
      <c r="M982" s="27"/>
      <c r="P982" s="22"/>
      <c r="Q982" s="35"/>
      <c r="W982" s="23"/>
    </row>
    <row r="983" spans="3:23" s="15" customFormat="1" ht="12.75">
      <c r="C983" s="21"/>
      <c r="E983" s="1"/>
      <c r="F983" s="1"/>
      <c r="H983" s="22"/>
      <c r="I983" s="35"/>
      <c r="K983" s="27"/>
      <c r="L983" s="27"/>
      <c r="M983" s="27"/>
      <c r="P983" s="22"/>
      <c r="Q983" s="35"/>
      <c r="W983" s="23"/>
    </row>
    <row r="984" spans="3:23" s="15" customFormat="1" ht="12.75">
      <c r="C984" s="21"/>
      <c r="E984" s="1"/>
      <c r="F984" s="1"/>
      <c r="H984" s="22"/>
      <c r="I984" s="35"/>
      <c r="K984" s="27"/>
      <c r="L984" s="27"/>
      <c r="M984" s="27"/>
      <c r="P984" s="22"/>
      <c r="Q984" s="35"/>
      <c r="W984" s="23"/>
    </row>
    <row r="985" spans="3:23" s="15" customFormat="1" ht="12.75">
      <c r="C985" s="21"/>
      <c r="E985" s="1"/>
      <c r="F985" s="1"/>
      <c r="H985" s="22"/>
      <c r="I985" s="35"/>
      <c r="K985" s="27"/>
      <c r="L985" s="27"/>
      <c r="M985" s="27"/>
      <c r="P985" s="22"/>
      <c r="Q985" s="35"/>
      <c r="W985" s="23"/>
    </row>
    <row r="986" spans="3:23" s="15" customFormat="1" ht="12.75">
      <c r="C986" s="21"/>
      <c r="E986" s="1"/>
      <c r="F986" s="1"/>
      <c r="H986" s="22"/>
      <c r="I986" s="35"/>
      <c r="K986" s="27"/>
      <c r="L986" s="27"/>
      <c r="M986" s="27"/>
      <c r="P986" s="22"/>
      <c r="Q986" s="35"/>
      <c r="W986" s="23"/>
    </row>
    <row r="987" spans="3:23" s="15" customFormat="1" ht="12.75">
      <c r="C987" s="21"/>
      <c r="E987" s="1"/>
      <c r="F987" s="1"/>
      <c r="H987" s="22"/>
      <c r="I987" s="35"/>
      <c r="K987" s="27"/>
      <c r="L987" s="27"/>
      <c r="M987" s="27"/>
      <c r="P987" s="22"/>
      <c r="Q987" s="35"/>
      <c r="W987" s="23"/>
    </row>
    <row r="988" spans="3:23" s="15" customFormat="1" ht="12.75">
      <c r="C988" s="21"/>
      <c r="E988" s="1"/>
      <c r="F988" s="1"/>
      <c r="H988" s="22"/>
      <c r="I988" s="35"/>
      <c r="K988" s="27"/>
      <c r="L988" s="27"/>
      <c r="M988" s="27"/>
      <c r="P988" s="22"/>
      <c r="Q988" s="35"/>
      <c r="W988" s="23"/>
    </row>
    <row r="989" spans="3:23" s="15" customFormat="1" ht="12.75">
      <c r="C989" s="21"/>
      <c r="E989" s="1"/>
      <c r="F989" s="1"/>
      <c r="H989" s="22"/>
      <c r="I989" s="35"/>
      <c r="K989" s="27"/>
      <c r="L989" s="27"/>
      <c r="M989" s="27"/>
      <c r="P989" s="22"/>
      <c r="Q989" s="35"/>
      <c r="W989" s="23"/>
    </row>
    <row r="990" spans="3:23" s="15" customFormat="1" ht="12.75">
      <c r="C990" s="21"/>
      <c r="E990" s="1"/>
      <c r="F990" s="1"/>
      <c r="H990" s="22"/>
      <c r="I990" s="35"/>
      <c r="K990" s="27"/>
      <c r="L990" s="27"/>
      <c r="M990" s="27"/>
      <c r="P990" s="22"/>
      <c r="Q990" s="35"/>
      <c r="W990" s="23"/>
    </row>
    <row r="991" spans="3:23" s="15" customFormat="1" ht="12.75">
      <c r="C991" s="21"/>
      <c r="E991" s="1"/>
      <c r="F991" s="1"/>
      <c r="H991" s="22"/>
      <c r="I991" s="35"/>
      <c r="K991" s="27"/>
      <c r="L991" s="27"/>
      <c r="M991" s="27"/>
      <c r="P991" s="22"/>
      <c r="Q991" s="35"/>
      <c r="W991" s="23"/>
    </row>
    <row r="992" spans="3:23" s="15" customFormat="1" ht="12.75">
      <c r="C992" s="21"/>
      <c r="E992" s="1"/>
      <c r="F992" s="1"/>
      <c r="H992" s="22"/>
      <c r="I992" s="35"/>
      <c r="K992" s="27"/>
      <c r="L992" s="27"/>
      <c r="M992" s="27"/>
      <c r="P992" s="22"/>
      <c r="Q992" s="35"/>
      <c r="W992" s="23"/>
    </row>
    <row r="993" spans="3:23" s="15" customFormat="1" ht="12.75">
      <c r="C993" s="21"/>
      <c r="E993" s="1"/>
      <c r="F993" s="1"/>
      <c r="H993" s="22"/>
      <c r="I993" s="35"/>
      <c r="K993" s="27"/>
      <c r="L993" s="27"/>
      <c r="M993" s="27"/>
      <c r="P993" s="22"/>
      <c r="Q993" s="35"/>
      <c r="W993" s="23"/>
    </row>
    <row r="994" spans="3:23" s="15" customFormat="1" ht="12.75">
      <c r="C994" s="21"/>
      <c r="E994" s="1"/>
      <c r="F994" s="1"/>
      <c r="H994" s="22"/>
      <c r="I994" s="35"/>
      <c r="K994" s="27"/>
      <c r="L994" s="27"/>
      <c r="M994" s="27"/>
      <c r="P994" s="22"/>
      <c r="Q994" s="35"/>
      <c r="W994" s="23"/>
    </row>
    <row r="995" spans="3:23" s="15" customFormat="1" ht="12.75">
      <c r="C995" s="21"/>
      <c r="E995" s="1"/>
      <c r="F995" s="1"/>
      <c r="H995" s="22"/>
      <c r="I995" s="35"/>
      <c r="K995" s="27"/>
      <c r="L995" s="27"/>
      <c r="M995" s="27"/>
      <c r="P995" s="22"/>
      <c r="Q995" s="35"/>
      <c r="W995" s="23"/>
    </row>
    <row r="996" spans="3:23" s="15" customFormat="1" ht="12.75">
      <c r="C996" s="21"/>
      <c r="E996" s="1"/>
      <c r="F996" s="1"/>
      <c r="H996" s="22"/>
      <c r="I996" s="35"/>
      <c r="K996" s="27"/>
      <c r="L996" s="27"/>
      <c r="M996" s="27"/>
      <c r="P996" s="22"/>
      <c r="Q996" s="35"/>
      <c r="W996" s="23"/>
    </row>
    <row r="997" spans="3:23" s="15" customFormat="1" ht="12.75">
      <c r="C997" s="21"/>
      <c r="E997" s="1"/>
      <c r="F997" s="1"/>
      <c r="H997" s="22"/>
      <c r="I997" s="35"/>
      <c r="K997" s="27"/>
      <c r="L997" s="27"/>
      <c r="M997" s="27"/>
      <c r="P997" s="22"/>
      <c r="Q997" s="35"/>
      <c r="W997" s="23"/>
    </row>
    <row r="998" spans="3:23" s="15" customFormat="1" ht="12.75">
      <c r="C998" s="21"/>
      <c r="E998" s="1"/>
      <c r="F998" s="1"/>
      <c r="H998" s="22"/>
      <c r="I998" s="35"/>
      <c r="K998" s="27"/>
      <c r="L998" s="27"/>
      <c r="M998" s="27"/>
      <c r="P998" s="22"/>
      <c r="Q998" s="35"/>
      <c r="W998" s="23"/>
    </row>
    <row r="999" spans="3:23" s="15" customFormat="1" ht="12.75">
      <c r="C999" s="21"/>
      <c r="E999" s="1"/>
      <c r="F999" s="1"/>
      <c r="H999" s="22"/>
      <c r="I999" s="35"/>
      <c r="K999" s="27"/>
      <c r="L999" s="27"/>
      <c r="M999" s="27"/>
      <c r="P999" s="22"/>
      <c r="Q999" s="35"/>
      <c r="W999" s="23"/>
    </row>
    <row r="1000" spans="3:23" s="15" customFormat="1" ht="12.75">
      <c r="C1000" s="21"/>
      <c r="E1000" s="1"/>
      <c r="F1000" s="1"/>
      <c r="H1000" s="22"/>
      <c r="I1000" s="35"/>
      <c r="K1000" s="27"/>
      <c r="L1000" s="27"/>
      <c r="M1000" s="27"/>
      <c r="P1000" s="22"/>
      <c r="Q1000" s="35"/>
      <c r="W1000" s="23"/>
    </row>
    <row r="1001" spans="3:23" s="15" customFormat="1" ht="12.75">
      <c r="C1001" s="21"/>
      <c r="E1001" s="1"/>
      <c r="F1001" s="1"/>
      <c r="H1001" s="22"/>
      <c r="I1001" s="35"/>
      <c r="K1001" s="27"/>
      <c r="L1001" s="27"/>
      <c r="M1001" s="27"/>
      <c r="P1001" s="22"/>
      <c r="Q1001" s="35"/>
      <c r="W1001" s="23"/>
    </row>
    <row r="1002" spans="3:23" s="15" customFormat="1" ht="12.75">
      <c r="C1002" s="21"/>
      <c r="E1002" s="1"/>
      <c r="F1002" s="1"/>
      <c r="H1002" s="22"/>
      <c r="I1002" s="35"/>
      <c r="K1002" s="27"/>
      <c r="L1002" s="27"/>
      <c r="M1002" s="27"/>
      <c r="P1002" s="22"/>
      <c r="Q1002" s="35"/>
      <c r="W1002" s="23"/>
    </row>
    <row r="1003" spans="3:23" s="15" customFormat="1" ht="12.75">
      <c r="C1003" s="21"/>
      <c r="E1003" s="1"/>
      <c r="F1003" s="1"/>
      <c r="H1003" s="22"/>
      <c r="I1003" s="35"/>
      <c r="K1003" s="27"/>
      <c r="L1003" s="27"/>
      <c r="M1003" s="27"/>
      <c r="P1003" s="22"/>
      <c r="Q1003" s="35"/>
      <c r="W1003" s="23"/>
    </row>
    <row r="1004" spans="3:23" s="15" customFormat="1" ht="12.75">
      <c r="C1004" s="21"/>
      <c r="E1004" s="1"/>
      <c r="F1004" s="1"/>
      <c r="H1004" s="22"/>
      <c r="I1004" s="35"/>
      <c r="K1004" s="27"/>
      <c r="L1004" s="27"/>
      <c r="M1004" s="27"/>
      <c r="P1004" s="22"/>
      <c r="Q1004" s="35"/>
      <c r="W1004" s="23"/>
    </row>
    <row r="1005" spans="3:23" s="15" customFormat="1" ht="12.75">
      <c r="C1005" s="21"/>
      <c r="E1005" s="1"/>
      <c r="F1005" s="1"/>
      <c r="H1005" s="22"/>
      <c r="I1005" s="35"/>
      <c r="K1005" s="27"/>
      <c r="L1005" s="27"/>
      <c r="M1005" s="27"/>
      <c r="P1005" s="22"/>
      <c r="Q1005" s="35"/>
      <c r="W1005" s="23"/>
    </row>
    <row r="1006" spans="3:23" s="15" customFormat="1" ht="12.75">
      <c r="C1006" s="21"/>
      <c r="E1006" s="1"/>
      <c r="F1006" s="1"/>
      <c r="H1006" s="22"/>
      <c r="I1006" s="35"/>
      <c r="K1006" s="27"/>
      <c r="L1006" s="27"/>
      <c r="M1006" s="27"/>
      <c r="P1006" s="22"/>
      <c r="Q1006" s="35"/>
      <c r="W1006" s="23"/>
    </row>
    <row r="1007" spans="3:23" s="15" customFormat="1" ht="12.75">
      <c r="C1007" s="21"/>
      <c r="E1007" s="1"/>
      <c r="F1007" s="1"/>
      <c r="H1007" s="22"/>
      <c r="I1007" s="35"/>
      <c r="K1007" s="27"/>
      <c r="L1007" s="27"/>
      <c r="M1007" s="27"/>
      <c r="P1007" s="22"/>
      <c r="Q1007" s="35"/>
      <c r="W1007" s="23"/>
    </row>
    <row r="1008" spans="3:23" s="15" customFormat="1" ht="12.75">
      <c r="C1008" s="21"/>
      <c r="E1008" s="1"/>
      <c r="F1008" s="1"/>
      <c r="H1008" s="22"/>
      <c r="I1008" s="35"/>
      <c r="K1008" s="27"/>
      <c r="L1008" s="27"/>
      <c r="M1008" s="27"/>
      <c r="P1008" s="22"/>
      <c r="Q1008" s="35"/>
      <c r="W1008" s="23"/>
    </row>
    <row r="1009" spans="3:23" s="15" customFormat="1" ht="12.75">
      <c r="C1009" s="21"/>
      <c r="E1009" s="1"/>
      <c r="F1009" s="1"/>
      <c r="H1009" s="22"/>
      <c r="I1009" s="35"/>
      <c r="K1009" s="27"/>
      <c r="L1009" s="27"/>
      <c r="M1009" s="27"/>
      <c r="P1009" s="22"/>
      <c r="Q1009" s="35"/>
      <c r="W1009" s="23"/>
    </row>
    <row r="1010" spans="3:23" s="15" customFormat="1" ht="12.75">
      <c r="C1010" s="21"/>
      <c r="E1010" s="1"/>
      <c r="F1010" s="1"/>
      <c r="H1010" s="22"/>
      <c r="I1010" s="35"/>
      <c r="K1010" s="27"/>
      <c r="L1010" s="27"/>
      <c r="M1010" s="27"/>
      <c r="P1010" s="22"/>
      <c r="Q1010" s="35"/>
      <c r="W1010" s="23"/>
    </row>
    <row r="1011" spans="3:23" s="15" customFormat="1" ht="12.75">
      <c r="C1011" s="21"/>
      <c r="E1011" s="1"/>
      <c r="F1011" s="1"/>
      <c r="H1011" s="22"/>
      <c r="I1011" s="35"/>
      <c r="K1011" s="27"/>
      <c r="L1011" s="27"/>
      <c r="M1011" s="27"/>
      <c r="P1011" s="22"/>
      <c r="Q1011" s="35"/>
      <c r="W1011" s="23"/>
    </row>
    <row r="1012" spans="3:23" s="15" customFormat="1" ht="12.75">
      <c r="C1012" s="21"/>
      <c r="E1012" s="1"/>
      <c r="F1012" s="1"/>
      <c r="H1012" s="22"/>
      <c r="I1012" s="35"/>
      <c r="K1012" s="27"/>
      <c r="L1012" s="27"/>
      <c r="M1012" s="27"/>
      <c r="P1012" s="22"/>
      <c r="Q1012" s="35"/>
      <c r="W1012" s="23"/>
    </row>
    <row r="1013" spans="3:23" s="15" customFormat="1" ht="12.75">
      <c r="C1013" s="21"/>
      <c r="E1013" s="1"/>
      <c r="F1013" s="1"/>
      <c r="H1013" s="22"/>
      <c r="I1013" s="35"/>
      <c r="K1013" s="27"/>
      <c r="L1013" s="27"/>
      <c r="M1013" s="27"/>
      <c r="P1013" s="22"/>
      <c r="Q1013" s="35"/>
      <c r="W1013" s="23"/>
    </row>
    <row r="1014" spans="3:23" s="15" customFormat="1" ht="12.75">
      <c r="C1014" s="21"/>
      <c r="E1014" s="1"/>
      <c r="F1014" s="1"/>
      <c r="H1014" s="22"/>
      <c r="I1014" s="35"/>
      <c r="K1014" s="27"/>
      <c r="L1014" s="27"/>
      <c r="M1014" s="27"/>
      <c r="P1014" s="22"/>
      <c r="Q1014" s="35"/>
      <c r="W1014" s="23"/>
    </row>
    <row r="1015" spans="3:23" s="15" customFormat="1" ht="12.75">
      <c r="C1015" s="21"/>
      <c r="E1015" s="1"/>
      <c r="F1015" s="1"/>
      <c r="H1015" s="22"/>
      <c r="I1015" s="35"/>
      <c r="K1015" s="27"/>
      <c r="L1015" s="27"/>
      <c r="M1015" s="27"/>
      <c r="P1015" s="22"/>
      <c r="Q1015" s="35"/>
      <c r="W1015" s="23"/>
    </row>
    <row r="1016" spans="3:23" s="15" customFormat="1" ht="12.75">
      <c r="C1016" s="21"/>
      <c r="E1016" s="1"/>
      <c r="F1016" s="1"/>
      <c r="H1016" s="22"/>
      <c r="I1016" s="35"/>
      <c r="K1016" s="27"/>
      <c r="L1016" s="27"/>
      <c r="M1016" s="27"/>
      <c r="P1016" s="22"/>
      <c r="Q1016" s="35"/>
      <c r="W1016" s="23"/>
    </row>
    <row r="1017" spans="3:23" s="15" customFormat="1" ht="12.75">
      <c r="C1017" s="21"/>
      <c r="E1017" s="1"/>
      <c r="F1017" s="1"/>
      <c r="H1017" s="22"/>
      <c r="I1017" s="35"/>
      <c r="K1017" s="27"/>
      <c r="L1017" s="27"/>
      <c r="M1017" s="27"/>
      <c r="P1017" s="22"/>
      <c r="Q1017" s="35"/>
      <c r="W1017" s="23"/>
    </row>
    <row r="1018" spans="3:23" s="15" customFormat="1" ht="12.75">
      <c r="C1018" s="21"/>
      <c r="E1018" s="1"/>
      <c r="F1018" s="1"/>
      <c r="H1018" s="22"/>
      <c r="I1018" s="35"/>
      <c r="K1018" s="27"/>
      <c r="L1018" s="27"/>
      <c r="M1018" s="27"/>
      <c r="P1018" s="22"/>
      <c r="Q1018" s="35"/>
      <c r="W1018" s="23"/>
    </row>
    <row r="1019" spans="3:23" s="15" customFormat="1" ht="12.75">
      <c r="C1019" s="21"/>
      <c r="E1019" s="1"/>
      <c r="F1019" s="1"/>
      <c r="H1019" s="22"/>
      <c r="I1019" s="35"/>
      <c r="K1019" s="27"/>
      <c r="L1019" s="27"/>
      <c r="M1019" s="27"/>
      <c r="P1019" s="22"/>
      <c r="Q1019" s="35"/>
      <c r="W1019" s="23"/>
    </row>
    <row r="1020" spans="3:23" s="15" customFormat="1" ht="12.75">
      <c r="C1020" s="21"/>
      <c r="E1020" s="1"/>
      <c r="F1020" s="1"/>
      <c r="H1020" s="22"/>
      <c r="I1020" s="35"/>
      <c r="K1020" s="27"/>
      <c r="L1020" s="27"/>
      <c r="M1020" s="27"/>
      <c r="P1020" s="22"/>
      <c r="Q1020" s="35"/>
      <c r="W1020" s="23"/>
    </row>
    <row r="1021" spans="3:23" s="15" customFormat="1" ht="12.75">
      <c r="C1021" s="21"/>
      <c r="E1021" s="1"/>
      <c r="F1021" s="1"/>
      <c r="H1021" s="22"/>
      <c r="I1021" s="35"/>
      <c r="K1021" s="27"/>
      <c r="L1021" s="27"/>
      <c r="M1021" s="27"/>
      <c r="P1021" s="22"/>
      <c r="Q1021" s="35"/>
      <c r="W1021" s="23"/>
    </row>
    <row r="1022" spans="3:23" s="15" customFormat="1" ht="12.75">
      <c r="C1022" s="21"/>
      <c r="E1022" s="1"/>
      <c r="F1022" s="1"/>
      <c r="H1022" s="22"/>
      <c r="I1022" s="35"/>
      <c r="K1022" s="27"/>
      <c r="L1022" s="27"/>
      <c r="M1022" s="27"/>
      <c r="P1022" s="22"/>
      <c r="Q1022" s="35"/>
      <c r="W1022" s="23"/>
    </row>
    <row r="1023" spans="3:23" s="15" customFormat="1" ht="12.75">
      <c r="C1023" s="21"/>
      <c r="E1023" s="1"/>
      <c r="F1023" s="1"/>
      <c r="H1023" s="22"/>
      <c r="I1023" s="35"/>
      <c r="K1023" s="27"/>
      <c r="L1023" s="27"/>
      <c r="M1023" s="27"/>
      <c r="P1023" s="22"/>
      <c r="Q1023" s="35"/>
      <c r="W1023" s="23"/>
    </row>
    <row r="1024" spans="3:23" s="15" customFormat="1" ht="12.75">
      <c r="C1024" s="21"/>
      <c r="E1024" s="1"/>
      <c r="F1024" s="1"/>
      <c r="H1024" s="22"/>
      <c r="I1024" s="35"/>
      <c r="K1024" s="27"/>
      <c r="L1024" s="27"/>
      <c r="M1024" s="27"/>
      <c r="P1024" s="22"/>
      <c r="Q1024" s="35"/>
      <c r="W1024" s="23"/>
    </row>
    <row r="1025" spans="3:23" s="15" customFormat="1" ht="12.75">
      <c r="C1025" s="21"/>
      <c r="E1025" s="1"/>
      <c r="F1025" s="1"/>
      <c r="H1025" s="22"/>
      <c r="I1025" s="35"/>
      <c r="K1025" s="27"/>
      <c r="L1025" s="27"/>
      <c r="M1025" s="27"/>
      <c r="P1025" s="22"/>
      <c r="Q1025" s="35"/>
      <c r="W1025" s="23"/>
    </row>
    <row r="1026" spans="3:23" s="15" customFormat="1" ht="12.75">
      <c r="C1026" s="21"/>
      <c r="E1026" s="1"/>
      <c r="F1026" s="1"/>
      <c r="H1026" s="22"/>
      <c r="I1026" s="35"/>
      <c r="K1026" s="27"/>
      <c r="L1026" s="27"/>
      <c r="M1026" s="27"/>
      <c r="P1026" s="22"/>
      <c r="Q1026" s="35"/>
      <c r="W1026" s="23"/>
    </row>
    <row r="1027" spans="3:23" s="15" customFormat="1" ht="12.75">
      <c r="C1027" s="21"/>
      <c r="E1027" s="1"/>
      <c r="F1027" s="1"/>
      <c r="H1027" s="22"/>
      <c r="I1027" s="35"/>
      <c r="K1027" s="27"/>
      <c r="L1027" s="27"/>
      <c r="M1027" s="27"/>
      <c r="P1027" s="22"/>
      <c r="Q1027" s="35"/>
      <c r="W1027" s="23"/>
    </row>
    <row r="1028" spans="3:23" s="15" customFormat="1" ht="12.75">
      <c r="C1028" s="21"/>
      <c r="E1028" s="1"/>
      <c r="F1028" s="1"/>
      <c r="H1028" s="22"/>
      <c r="I1028" s="35"/>
      <c r="K1028" s="27"/>
      <c r="L1028" s="27"/>
      <c r="M1028" s="27"/>
      <c r="P1028" s="22"/>
      <c r="Q1028" s="35"/>
      <c r="W1028" s="23"/>
    </row>
    <row r="1029" spans="3:23" s="15" customFormat="1" ht="12.75">
      <c r="C1029" s="21"/>
      <c r="E1029" s="1"/>
      <c r="F1029" s="1"/>
      <c r="H1029" s="22"/>
      <c r="I1029" s="35"/>
      <c r="K1029" s="27"/>
      <c r="L1029" s="27"/>
      <c r="M1029" s="27"/>
      <c r="P1029" s="22"/>
      <c r="Q1029" s="35"/>
      <c r="W1029" s="23"/>
    </row>
    <row r="1030" spans="3:23" s="15" customFormat="1" ht="12.75">
      <c r="C1030" s="21"/>
      <c r="E1030" s="1"/>
      <c r="F1030" s="1"/>
      <c r="H1030" s="22"/>
      <c r="I1030" s="35"/>
      <c r="K1030" s="27"/>
      <c r="L1030" s="27"/>
      <c r="M1030" s="27"/>
      <c r="P1030" s="22"/>
      <c r="Q1030" s="35"/>
      <c r="W1030" s="23"/>
    </row>
    <row r="1031" spans="3:23" s="15" customFormat="1" ht="12.75">
      <c r="C1031" s="21"/>
      <c r="E1031" s="1"/>
      <c r="F1031" s="1"/>
      <c r="H1031" s="22"/>
      <c r="I1031" s="35"/>
      <c r="K1031" s="27"/>
      <c r="L1031" s="27"/>
      <c r="M1031" s="27"/>
      <c r="P1031" s="22"/>
      <c r="Q1031" s="35"/>
      <c r="W1031" s="23"/>
    </row>
    <row r="1032" spans="3:23" s="15" customFormat="1" ht="12.75">
      <c r="C1032" s="21"/>
      <c r="E1032" s="1"/>
      <c r="F1032" s="1"/>
      <c r="H1032" s="22"/>
      <c r="I1032" s="35"/>
      <c r="K1032" s="27"/>
      <c r="L1032" s="27"/>
      <c r="M1032" s="27"/>
      <c r="P1032" s="22"/>
      <c r="Q1032" s="35"/>
      <c r="W1032" s="23"/>
    </row>
    <row r="1033" spans="3:23" s="15" customFormat="1" ht="12.75">
      <c r="C1033" s="21"/>
      <c r="E1033" s="1"/>
      <c r="F1033" s="1"/>
      <c r="H1033" s="22"/>
      <c r="I1033" s="35"/>
      <c r="K1033" s="27"/>
      <c r="L1033" s="27"/>
      <c r="M1033" s="27"/>
      <c r="P1033" s="22"/>
      <c r="Q1033" s="35"/>
      <c r="W1033" s="23"/>
    </row>
    <row r="1034" spans="3:23" s="15" customFormat="1" ht="12.75">
      <c r="C1034" s="21"/>
      <c r="E1034" s="1"/>
      <c r="F1034" s="1"/>
      <c r="H1034" s="22"/>
      <c r="I1034" s="35"/>
      <c r="K1034" s="27"/>
      <c r="L1034" s="27"/>
      <c r="M1034" s="27"/>
      <c r="P1034" s="22"/>
      <c r="Q1034" s="35"/>
      <c r="W1034" s="23"/>
    </row>
    <row r="1035" spans="3:23" s="15" customFormat="1" ht="12.75">
      <c r="C1035" s="21"/>
      <c r="E1035" s="1"/>
      <c r="F1035" s="1"/>
      <c r="H1035" s="22"/>
      <c r="I1035" s="35"/>
      <c r="K1035" s="27"/>
      <c r="L1035" s="27"/>
      <c r="M1035" s="27"/>
      <c r="P1035" s="22"/>
      <c r="Q1035" s="35"/>
      <c r="W1035" s="23"/>
    </row>
    <row r="1036" spans="3:23" s="15" customFormat="1" ht="12.75">
      <c r="C1036" s="21"/>
      <c r="E1036" s="1"/>
      <c r="F1036" s="1"/>
      <c r="H1036" s="22"/>
      <c r="I1036" s="35"/>
      <c r="K1036" s="27"/>
      <c r="L1036" s="27"/>
      <c r="M1036" s="27"/>
      <c r="P1036" s="22"/>
      <c r="Q1036" s="35"/>
      <c r="W1036" s="23"/>
    </row>
    <row r="1037" spans="3:23" s="15" customFormat="1" ht="12.75">
      <c r="C1037" s="21"/>
      <c r="E1037" s="1"/>
      <c r="F1037" s="1"/>
      <c r="H1037" s="22"/>
      <c r="I1037" s="35"/>
      <c r="K1037" s="27"/>
      <c r="L1037" s="27"/>
      <c r="M1037" s="27"/>
      <c r="P1037" s="22"/>
      <c r="Q1037" s="35"/>
      <c r="W1037" s="23"/>
    </row>
    <row r="1038" spans="3:23" s="15" customFormat="1" ht="12.75">
      <c r="C1038" s="21"/>
      <c r="E1038" s="1"/>
      <c r="F1038" s="1"/>
      <c r="H1038" s="22"/>
      <c r="I1038" s="35"/>
      <c r="K1038" s="27"/>
      <c r="L1038" s="27"/>
      <c r="M1038" s="27"/>
      <c r="P1038" s="22"/>
      <c r="Q1038" s="35"/>
      <c r="W1038" s="23"/>
    </row>
    <row r="1039" spans="3:23" s="15" customFormat="1" ht="12.75">
      <c r="C1039" s="21"/>
      <c r="E1039" s="1"/>
      <c r="F1039" s="1"/>
      <c r="H1039" s="22"/>
      <c r="I1039" s="35"/>
      <c r="K1039" s="27"/>
      <c r="L1039" s="27"/>
      <c r="M1039" s="27"/>
      <c r="P1039" s="22"/>
      <c r="Q1039" s="35"/>
      <c r="W1039" s="23"/>
    </row>
    <row r="1040" spans="3:23" s="15" customFormat="1" ht="12.75">
      <c r="C1040" s="21"/>
      <c r="E1040" s="1"/>
      <c r="F1040" s="1"/>
      <c r="H1040" s="22"/>
      <c r="I1040" s="35"/>
      <c r="K1040" s="27"/>
      <c r="L1040" s="27"/>
      <c r="M1040" s="27"/>
      <c r="P1040" s="22"/>
      <c r="Q1040" s="35"/>
      <c r="W1040" s="23"/>
    </row>
    <row r="1041" spans="3:23" s="15" customFormat="1" ht="12.75">
      <c r="C1041" s="21"/>
      <c r="E1041" s="1"/>
      <c r="F1041" s="1"/>
      <c r="H1041" s="22"/>
      <c r="I1041" s="35"/>
      <c r="K1041" s="27"/>
      <c r="L1041" s="27"/>
      <c r="M1041" s="27"/>
      <c r="P1041" s="22"/>
      <c r="Q1041" s="35"/>
      <c r="W1041" s="23"/>
    </row>
    <row r="1042" spans="3:23" s="15" customFormat="1" ht="12.75">
      <c r="C1042" s="21"/>
      <c r="E1042" s="1"/>
      <c r="F1042" s="1"/>
      <c r="H1042" s="22"/>
      <c r="I1042" s="35"/>
      <c r="K1042" s="27"/>
      <c r="L1042" s="27"/>
      <c r="M1042" s="27"/>
      <c r="P1042" s="22"/>
      <c r="Q1042" s="35"/>
      <c r="W1042" s="23"/>
    </row>
    <row r="1043" spans="3:23" s="15" customFormat="1" ht="12.75">
      <c r="C1043" s="21"/>
      <c r="E1043" s="1"/>
      <c r="F1043" s="1"/>
      <c r="H1043" s="22"/>
      <c r="I1043" s="35"/>
      <c r="K1043" s="27"/>
      <c r="L1043" s="27"/>
      <c r="M1043" s="27"/>
      <c r="P1043" s="22"/>
      <c r="Q1043" s="35"/>
      <c r="W1043" s="23"/>
    </row>
    <row r="1044" spans="3:23" s="15" customFormat="1" ht="12.75">
      <c r="C1044" s="21"/>
      <c r="E1044" s="1"/>
      <c r="F1044" s="1"/>
      <c r="H1044" s="22"/>
      <c r="I1044" s="35"/>
      <c r="K1044" s="27"/>
      <c r="L1044" s="27"/>
      <c r="M1044" s="27"/>
      <c r="P1044" s="22"/>
      <c r="Q1044" s="35"/>
      <c r="W1044" s="23"/>
    </row>
    <row r="1045" spans="3:23" s="15" customFormat="1" ht="12.75">
      <c r="C1045" s="21"/>
      <c r="E1045" s="1"/>
      <c r="F1045" s="1"/>
      <c r="H1045" s="22"/>
      <c r="I1045" s="35"/>
      <c r="K1045" s="27"/>
      <c r="L1045" s="27"/>
      <c r="M1045" s="27"/>
      <c r="P1045" s="22"/>
      <c r="Q1045" s="35"/>
      <c r="W1045" s="23"/>
    </row>
    <row r="1046" spans="3:23" s="15" customFormat="1" ht="12.75">
      <c r="C1046" s="21"/>
      <c r="E1046" s="1"/>
      <c r="F1046" s="1"/>
      <c r="H1046" s="22"/>
      <c r="I1046" s="35"/>
      <c r="K1046" s="27"/>
      <c r="L1046" s="27"/>
      <c r="M1046" s="27"/>
      <c r="P1046" s="22"/>
      <c r="Q1046" s="35"/>
      <c r="W1046" s="23"/>
    </row>
    <row r="1047" spans="3:23" s="15" customFormat="1" ht="12.75">
      <c r="C1047" s="21"/>
      <c r="E1047" s="1"/>
      <c r="F1047" s="1"/>
      <c r="H1047" s="22"/>
      <c r="I1047" s="35"/>
      <c r="K1047" s="27"/>
      <c r="L1047" s="27"/>
      <c r="M1047" s="27"/>
      <c r="P1047" s="22"/>
      <c r="Q1047" s="35"/>
      <c r="W1047" s="23"/>
    </row>
    <row r="1048" spans="3:23" s="15" customFormat="1" ht="12.75">
      <c r="C1048" s="21"/>
      <c r="E1048" s="1"/>
      <c r="F1048" s="1"/>
      <c r="H1048" s="22"/>
      <c r="I1048" s="35"/>
      <c r="K1048" s="27"/>
      <c r="L1048" s="27"/>
      <c r="M1048" s="27"/>
      <c r="P1048" s="22"/>
      <c r="Q1048" s="35"/>
      <c r="W1048" s="23"/>
    </row>
    <row r="1049" spans="3:23" s="15" customFormat="1" ht="12.75">
      <c r="C1049" s="21"/>
      <c r="E1049" s="1"/>
      <c r="F1049" s="1"/>
      <c r="H1049" s="22"/>
      <c r="I1049" s="35"/>
      <c r="K1049" s="27"/>
      <c r="L1049" s="27"/>
      <c r="M1049" s="27"/>
      <c r="P1049" s="22"/>
      <c r="Q1049" s="35"/>
      <c r="W1049" s="23"/>
    </row>
    <row r="1050" spans="3:23" s="15" customFormat="1" ht="12.75">
      <c r="C1050" s="21"/>
      <c r="E1050" s="1"/>
      <c r="F1050" s="1"/>
      <c r="H1050" s="22"/>
      <c r="I1050" s="35"/>
      <c r="K1050" s="27"/>
      <c r="L1050" s="27"/>
      <c r="M1050" s="27"/>
      <c r="P1050" s="22"/>
      <c r="Q1050" s="35"/>
      <c r="W1050" s="23"/>
    </row>
    <row r="1051" spans="3:23" s="15" customFormat="1" ht="12.75">
      <c r="C1051" s="21"/>
      <c r="E1051" s="1"/>
      <c r="F1051" s="1"/>
      <c r="H1051" s="22"/>
      <c r="I1051" s="35"/>
      <c r="K1051" s="27"/>
      <c r="L1051" s="27"/>
      <c r="M1051" s="27"/>
      <c r="P1051" s="22"/>
      <c r="Q1051" s="35"/>
      <c r="W1051" s="23"/>
    </row>
    <row r="1052" spans="3:23" s="15" customFormat="1" ht="12.75">
      <c r="C1052" s="21"/>
      <c r="E1052" s="1"/>
      <c r="F1052" s="1"/>
      <c r="H1052" s="22"/>
      <c r="I1052" s="35"/>
      <c r="K1052" s="27"/>
      <c r="L1052" s="27"/>
      <c r="M1052" s="27"/>
      <c r="P1052" s="22"/>
      <c r="Q1052" s="35"/>
      <c r="W1052" s="23"/>
    </row>
    <row r="1053" spans="3:23" s="15" customFormat="1" ht="12.75">
      <c r="C1053" s="21"/>
      <c r="E1053" s="1"/>
      <c r="F1053" s="1"/>
      <c r="H1053" s="22"/>
      <c r="I1053" s="35"/>
      <c r="K1053" s="27"/>
      <c r="L1053" s="27"/>
      <c r="M1053" s="27"/>
      <c r="P1053" s="22"/>
      <c r="Q1053" s="35"/>
      <c r="W1053" s="23"/>
    </row>
    <row r="1054" spans="3:23" s="15" customFormat="1" ht="12.75">
      <c r="C1054" s="21"/>
      <c r="E1054" s="1"/>
      <c r="F1054" s="1"/>
      <c r="H1054" s="22"/>
      <c r="I1054" s="35"/>
      <c r="K1054" s="27"/>
      <c r="L1054" s="27"/>
      <c r="M1054" s="27"/>
      <c r="P1054" s="22"/>
      <c r="Q1054" s="35"/>
      <c r="W1054" s="23"/>
    </row>
    <row r="1055" spans="3:23" s="15" customFormat="1" ht="12.75">
      <c r="C1055" s="21"/>
      <c r="E1055" s="1"/>
      <c r="F1055" s="1"/>
      <c r="H1055" s="22"/>
      <c r="I1055" s="35"/>
      <c r="K1055" s="27"/>
      <c r="L1055" s="27"/>
      <c r="M1055" s="27"/>
      <c r="P1055" s="22"/>
      <c r="Q1055" s="35"/>
      <c r="W1055" s="23"/>
    </row>
    <row r="1056" spans="3:23" s="15" customFormat="1" ht="12.75">
      <c r="C1056" s="21"/>
      <c r="E1056" s="1"/>
      <c r="F1056" s="1"/>
      <c r="H1056" s="22"/>
      <c r="I1056" s="35"/>
      <c r="K1056" s="27"/>
      <c r="L1056" s="27"/>
      <c r="M1056" s="27"/>
      <c r="P1056" s="22"/>
      <c r="Q1056" s="35"/>
      <c r="W1056" s="23"/>
    </row>
    <row r="1057" spans="3:23" s="15" customFormat="1" ht="12.75">
      <c r="C1057" s="21"/>
      <c r="E1057" s="1"/>
      <c r="F1057" s="1"/>
      <c r="H1057" s="22"/>
      <c r="I1057" s="35"/>
      <c r="K1057" s="27"/>
      <c r="L1057" s="27"/>
      <c r="M1057" s="27"/>
      <c r="P1057" s="22"/>
      <c r="Q1057" s="35"/>
      <c r="W1057" s="23"/>
    </row>
    <row r="1058" spans="3:23" s="15" customFormat="1" ht="12.75">
      <c r="C1058" s="21"/>
      <c r="E1058" s="1"/>
      <c r="F1058" s="1"/>
      <c r="H1058" s="22"/>
      <c r="I1058" s="35"/>
      <c r="K1058" s="27"/>
      <c r="L1058" s="27"/>
      <c r="M1058" s="27"/>
      <c r="P1058" s="22"/>
      <c r="Q1058" s="35"/>
      <c r="W1058" s="23"/>
    </row>
    <row r="1059" spans="3:23" s="15" customFormat="1" ht="12.75">
      <c r="C1059" s="21"/>
      <c r="E1059" s="1"/>
      <c r="F1059" s="1"/>
      <c r="H1059" s="22"/>
      <c r="I1059" s="35"/>
      <c r="K1059" s="27"/>
      <c r="L1059" s="27"/>
      <c r="M1059" s="27"/>
      <c r="P1059" s="22"/>
      <c r="Q1059" s="35"/>
      <c r="W1059" s="23"/>
    </row>
    <row r="1060" spans="3:23" s="15" customFormat="1" ht="12.75">
      <c r="C1060" s="21"/>
      <c r="E1060" s="1"/>
      <c r="F1060" s="1"/>
      <c r="H1060" s="22"/>
      <c r="I1060" s="35"/>
      <c r="K1060" s="27"/>
      <c r="L1060" s="27"/>
      <c r="M1060" s="27"/>
      <c r="P1060" s="22"/>
      <c r="Q1060" s="35"/>
      <c r="W1060" s="23"/>
    </row>
    <row r="1061" spans="3:23" s="15" customFormat="1" ht="12.75">
      <c r="C1061" s="21"/>
      <c r="E1061" s="1"/>
      <c r="F1061" s="1"/>
      <c r="H1061" s="22"/>
      <c r="I1061" s="35"/>
      <c r="K1061" s="27"/>
      <c r="L1061" s="27"/>
      <c r="M1061" s="27"/>
      <c r="P1061" s="22"/>
      <c r="Q1061" s="35"/>
      <c r="W1061" s="23"/>
    </row>
    <row r="1062" spans="3:23" s="15" customFormat="1" ht="12.75">
      <c r="C1062" s="21"/>
      <c r="E1062" s="1"/>
      <c r="F1062" s="1"/>
      <c r="H1062" s="22"/>
      <c r="I1062" s="35"/>
      <c r="K1062" s="27"/>
      <c r="L1062" s="27"/>
      <c r="M1062" s="27"/>
      <c r="P1062" s="22"/>
      <c r="Q1062" s="35"/>
      <c r="W1062" s="23"/>
    </row>
    <row r="1063" spans="3:23" s="15" customFormat="1" ht="12.75">
      <c r="C1063" s="21"/>
      <c r="E1063" s="1"/>
      <c r="F1063" s="1"/>
      <c r="H1063" s="22"/>
      <c r="I1063" s="35"/>
      <c r="K1063" s="27"/>
      <c r="L1063" s="27"/>
      <c r="M1063" s="27"/>
      <c r="P1063" s="22"/>
      <c r="Q1063" s="35"/>
      <c r="W1063" s="23"/>
    </row>
    <row r="1064" spans="3:23" s="15" customFormat="1" ht="12.75">
      <c r="C1064" s="21"/>
      <c r="E1064" s="1"/>
      <c r="F1064" s="1"/>
      <c r="H1064" s="22"/>
      <c r="I1064" s="35"/>
      <c r="K1064" s="27"/>
      <c r="L1064" s="27"/>
      <c r="M1064" s="27"/>
      <c r="P1064" s="22"/>
      <c r="Q1064" s="35"/>
      <c r="W1064" s="23"/>
    </row>
    <row r="1065" spans="3:23" s="15" customFormat="1" ht="12.75">
      <c r="C1065" s="21"/>
      <c r="E1065" s="1"/>
      <c r="F1065" s="1"/>
      <c r="H1065" s="22"/>
      <c r="I1065" s="35"/>
      <c r="K1065" s="27"/>
      <c r="L1065" s="27"/>
      <c r="M1065" s="27"/>
      <c r="P1065" s="22"/>
      <c r="Q1065" s="35"/>
      <c r="W1065" s="23"/>
    </row>
    <row r="1066" spans="3:23" s="15" customFormat="1" ht="12.75">
      <c r="C1066" s="21"/>
      <c r="E1066" s="1"/>
      <c r="F1066" s="1"/>
      <c r="H1066" s="22"/>
      <c r="I1066" s="35"/>
      <c r="K1066" s="27"/>
      <c r="L1066" s="27"/>
      <c r="M1066" s="27"/>
      <c r="P1066" s="22"/>
      <c r="Q1066" s="35"/>
      <c r="W1066" s="23"/>
    </row>
    <row r="1067" spans="3:23" s="15" customFormat="1" ht="12.75">
      <c r="C1067" s="21"/>
      <c r="E1067" s="1"/>
      <c r="F1067" s="1"/>
      <c r="H1067" s="22"/>
      <c r="I1067" s="35"/>
      <c r="K1067" s="27"/>
      <c r="L1067" s="27"/>
      <c r="M1067" s="27"/>
      <c r="P1067" s="22"/>
      <c r="Q1067" s="35"/>
      <c r="W1067" s="23"/>
    </row>
    <row r="1068" spans="3:23" s="15" customFormat="1" ht="12.75">
      <c r="C1068" s="21"/>
      <c r="E1068" s="1"/>
      <c r="F1068" s="1"/>
      <c r="H1068" s="22"/>
      <c r="I1068" s="35"/>
      <c r="K1068" s="27"/>
      <c r="L1068" s="27"/>
      <c r="M1068" s="27"/>
      <c r="P1068" s="22"/>
      <c r="Q1068" s="35"/>
      <c r="W1068" s="23"/>
    </row>
    <row r="1069" spans="3:23" s="15" customFormat="1" ht="12.75">
      <c r="C1069" s="21"/>
      <c r="E1069" s="1"/>
      <c r="F1069" s="1"/>
      <c r="H1069" s="22"/>
      <c r="I1069" s="35"/>
      <c r="K1069" s="27"/>
      <c r="L1069" s="27"/>
      <c r="M1069" s="27"/>
      <c r="P1069" s="22"/>
      <c r="Q1069" s="35"/>
      <c r="W1069" s="23"/>
    </row>
    <row r="1070" spans="3:23" s="15" customFormat="1" ht="12.75">
      <c r="C1070" s="21"/>
      <c r="E1070" s="1"/>
      <c r="F1070" s="1"/>
      <c r="H1070" s="22"/>
      <c r="I1070" s="35"/>
      <c r="K1070" s="27"/>
      <c r="L1070" s="27"/>
      <c r="M1070" s="27"/>
      <c r="P1070" s="22"/>
      <c r="Q1070" s="35"/>
      <c r="W1070" s="23"/>
    </row>
    <row r="1071" spans="3:23" s="15" customFormat="1" ht="12.75">
      <c r="C1071" s="21"/>
      <c r="E1071" s="1"/>
      <c r="F1071" s="1"/>
      <c r="H1071" s="22"/>
      <c r="I1071" s="35"/>
      <c r="K1071" s="27"/>
      <c r="L1071" s="27"/>
      <c r="M1071" s="27"/>
      <c r="P1071" s="22"/>
      <c r="Q1071" s="35"/>
      <c r="W1071" s="23"/>
    </row>
    <row r="1072" spans="3:23" s="15" customFormat="1" ht="12.75">
      <c r="C1072" s="21"/>
      <c r="E1072" s="1"/>
      <c r="F1072" s="1"/>
      <c r="H1072" s="22"/>
      <c r="I1072" s="35"/>
      <c r="K1072" s="27"/>
      <c r="L1072" s="27"/>
      <c r="M1072" s="27"/>
      <c r="P1072" s="22"/>
      <c r="Q1072" s="35"/>
      <c r="W1072" s="23"/>
    </row>
    <row r="1073" spans="3:23" s="15" customFormat="1" ht="12.75">
      <c r="C1073" s="21"/>
      <c r="E1073" s="1"/>
      <c r="F1073" s="1"/>
      <c r="H1073" s="22"/>
      <c r="I1073" s="35"/>
      <c r="K1073" s="27"/>
      <c r="L1073" s="27"/>
      <c r="M1073" s="27"/>
      <c r="P1073" s="22"/>
      <c r="Q1073" s="35"/>
      <c r="W1073" s="23"/>
    </row>
    <row r="1074" spans="3:23" s="15" customFormat="1" ht="12.75">
      <c r="C1074" s="21"/>
      <c r="E1074" s="1"/>
      <c r="F1074" s="1"/>
      <c r="H1074" s="22"/>
      <c r="I1074" s="35"/>
      <c r="K1074" s="27"/>
      <c r="L1074" s="27"/>
      <c r="M1074" s="27"/>
      <c r="P1074" s="22"/>
      <c r="Q1074" s="35"/>
      <c r="W1074" s="23"/>
    </row>
    <row r="1075" spans="3:23" s="15" customFormat="1" ht="12.75">
      <c r="C1075" s="21"/>
      <c r="E1075" s="1"/>
      <c r="F1075" s="1"/>
      <c r="H1075" s="22"/>
      <c r="I1075" s="35"/>
      <c r="K1075" s="27"/>
      <c r="L1075" s="27"/>
      <c r="M1075" s="27"/>
      <c r="P1075" s="22"/>
      <c r="Q1075" s="35"/>
      <c r="W1075" s="23"/>
    </row>
    <row r="1076" spans="3:23" s="15" customFormat="1" ht="12.75">
      <c r="C1076" s="21"/>
      <c r="E1076" s="1"/>
      <c r="F1076" s="1"/>
      <c r="H1076" s="22"/>
      <c r="I1076" s="35"/>
      <c r="K1076" s="27"/>
      <c r="L1076" s="27"/>
      <c r="M1076" s="27"/>
      <c r="P1076" s="22"/>
      <c r="Q1076" s="35"/>
      <c r="W1076" s="23"/>
    </row>
    <row r="1077" spans="3:23" s="15" customFormat="1" ht="12.75">
      <c r="C1077" s="21"/>
      <c r="E1077" s="1"/>
      <c r="F1077" s="1"/>
      <c r="H1077" s="22"/>
      <c r="I1077" s="35"/>
      <c r="K1077" s="27"/>
      <c r="L1077" s="27"/>
      <c r="M1077" s="27"/>
      <c r="P1077" s="22"/>
      <c r="Q1077" s="35"/>
      <c r="W1077" s="23"/>
    </row>
    <row r="1078" spans="3:23" s="15" customFormat="1" ht="12.75">
      <c r="C1078" s="21"/>
      <c r="E1078" s="1"/>
      <c r="F1078" s="1"/>
      <c r="H1078" s="22"/>
      <c r="I1078" s="35"/>
      <c r="K1078" s="27"/>
      <c r="L1078" s="27"/>
      <c r="M1078" s="27"/>
      <c r="P1078" s="22"/>
      <c r="Q1078" s="35"/>
      <c r="W1078" s="23"/>
    </row>
    <row r="1079" spans="3:23" s="15" customFormat="1" ht="12.75">
      <c r="C1079" s="21"/>
      <c r="E1079" s="1"/>
      <c r="F1079" s="1"/>
      <c r="H1079" s="22"/>
      <c r="I1079" s="35"/>
      <c r="K1079" s="27"/>
      <c r="L1079" s="27"/>
      <c r="M1079" s="27"/>
      <c r="P1079" s="22"/>
      <c r="Q1079" s="35"/>
      <c r="W1079" s="23"/>
    </row>
    <row r="1080" spans="3:23" s="15" customFormat="1" ht="12.75">
      <c r="C1080" s="21"/>
      <c r="E1080" s="1"/>
      <c r="F1080" s="1"/>
      <c r="H1080" s="22"/>
      <c r="I1080" s="35"/>
      <c r="K1080" s="27"/>
      <c r="L1080" s="27"/>
      <c r="M1080" s="27"/>
      <c r="P1080" s="22"/>
      <c r="Q1080" s="35"/>
      <c r="W1080" s="23"/>
    </row>
    <row r="1081" spans="3:23" s="15" customFormat="1" ht="12.75">
      <c r="C1081" s="21"/>
      <c r="E1081" s="1"/>
      <c r="F1081" s="1"/>
      <c r="H1081" s="22"/>
      <c r="I1081" s="35"/>
      <c r="K1081" s="27"/>
      <c r="L1081" s="27"/>
      <c r="M1081" s="27"/>
      <c r="P1081" s="22"/>
      <c r="Q1081" s="35"/>
      <c r="W1081" s="23"/>
    </row>
    <row r="1082" spans="3:23" s="15" customFormat="1" ht="12.75">
      <c r="C1082" s="21"/>
      <c r="E1082" s="1"/>
      <c r="F1082" s="1"/>
      <c r="H1082" s="22"/>
      <c r="I1082" s="35"/>
      <c r="K1082" s="27"/>
      <c r="L1082" s="27"/>
      <c r="M1082" s="27"/>
      <c r="P1082" s="22"/>
      <c r="Q1082" s="35"/>
      <c r="W1082" s="23"/>
    </row>
    <row r="1083" spans="3:23" s="15" customFormat="1" ht="12.75">
      <c r="C1083" s="21"/>
      <c r="E1083" s="1"/>
      <c r="F1083" s="1"/>
      <c r="H1083" s="22"/>
      <c r="I1083" s="35"/>
      <c r="K1083" s="27"/>
      <c r="L1083" s="27"/>
      <c r="M1083" s="27"/>
      <c r="P1083" s="22"/>
      <c r="Q1083" s="35"/>
      <c r="W1083" s="23"/>
    </row>
    <row r="1084" spans="3:23" s="15" customFormat="1" ht="12.75">
      <c r="C1084" s="21"/>
      <c r="E1084" s="1"/>
      <c r="F1084" s="1"/>
      <c r="H1084" s="22"/>
      <c r="I1084" s="35"/>
      <c r="K1084" s="27"/>
      <c r="L1084" s="27"/>
      <c r="M1084" s="27"/>
      <c r="P1084" s="22"/>
      <c r="Q1084" s="35"/>
      <c r="W1084" s="23"/>
    </row>
    <row r="1085" spans="3:23" s="15" customFormat="1" ht="12.75">
      <c r="C1085" s="21"/>
      <c r="E1085" s="1"/>
      <c r="F1085" s="1"/>
      <c r="H1085" s="22"/>
      <c r="I1085" s="35"/>
      <c r="K1085" s="27"/>
      <c r="L1085" s="27"/>
      <c r="M1085" s="27"/>
      <c r="P1085" s="22"/>
      <c r="Q1085" s="35"/>
      <c r="W1085" s="23"/>
    </row>
    <row r="1086" spans="3:23" s="15" customFormat="1" ht="12.75">
      <c r="C1086" s="21"/>
      <c r="E1086" s="1"/>
      <c r="F1086" s="1"/>
      <c r="H1086" s="22"/>
      <c r="I1086" s="35"/>
      <c r="K1086" s="27"/>
      <c r="L1086" s="27"/>
      <c r="M1086" s="27"/>
      <c r="P1086" s="22"/>
      <c r="Q1086" s="35"/>
      <c r="W1086" s="23"/>
    </row>
    <row r="1087" spans="3:23" s="15" customFormat="1" ht="12.75">
      <c r="C1087" s="21"/>
      <c r="E1087" s="1"/>
      <c r="F1087" s="1"/>
      <c r="H1087" s="22"/>
      <c r="I1087" s="35"/>
      <c r="K1087" s="27"/>
      <c r="L1087" s="27"/>
      <c r="M1087" s="27"/>
      <c r="P1087" s="22"/>
      <c r="Q1087" s="35"/>
      <c r="W1087" s="23"/>
    </row>
    <row r="1088" spans="3:23" s="15" customFormat="1" ht="12.75">
      <c r="C1088" s="21"/>
      <c r="E1088" s="1"/>
      <c r="F1088" s="1"/>
      <c r="H1088" s="22"/>
      <c r="I1088" s="35"/>
      <c r="K1088" s="27"/>
      <c r="L1088" s="27"/>
      <c r="M1088" s="27"/>
      <c r="P1088" s="22"/>
      <c r="Q1088" s="35"/>
      <c r="W1088" s="23"/>
    </row>
    <row r="1089" spans="3:23" s="15" customFormat="1" ht="12.75">
      <c r="C1089" s="21"/>
      <c r="E1089" s="1"/>
      <c r="F1089" s="1"/>
      <c r="H1089" s="22"/>
      <c r="I1089" s="35"/>
      <c r="K1089" s="27"/>
      <c r="L1089" s="27"/>
      <c r="M1089" s="27"/>
      <c r="P1089" s="22"/>
      <c r="Q1089" s="35"/>
      <c r="W1089" s="23"/>
    </row>
    <row r="1090" spans="3:23" s="15" customFormat="1" ht="12.75">
      <c r="C1090" s="21"/>
      <c r="E1090" s="1"/>
      <c r="F1090" s="1"/>
      <c r="H1090" s="22"/>
      <c r="I1090" s="35"/>
      <c r="K1090" s="27"/>
      <c r="L1090" s="27"/>
      <c r="M1090" s="27"/>
      <c r="P1090" s="22"/>
      <c r="Q1090" s="35"/>
      <c r="W1090" s="23"/>
    </row>
    <row r="1091" spans="3:23" s="15" customFormat="1" ht="12.75">
      <c r="C1091" s="21"/>
      <c r="E1091" s="1"/>
      <c r="F1091" s="1"/>
      <c r="H1091" s="22"/>
      <c r="I1091" s="35"/>
      <c r="K1091" s="27"/>
      <c r="L1091" s="27"/>
      <c r="M1091" s="27"/>
      <c r="P1091" s="22"/>
      <c r="Q1091" s="35"/>
      <c r="W1091" s="23"/>
    </row>
    <row r="1092" spans="3:23" s="15" customFormat="1" ht="12.75">
      <c r="C1092" s="21"/>
      <c r="E1092" s="1"/>
      <c r="F1092" s="1"/>
      <c r="H1092" s="22"/>
      <c r="I1092" s="35"/>
      <c r="K1092" s="27"/>
      <c r="L1092" s="27"/>
      <c r="M1092" s="27"/>
      <c r="P1092" s="22"/>
      <c r="Q1092" s="35"/>
      <c r="W1092" s="23"/>
    </row>
    <row r="1093" spans="3:23" s="15" customFormat="1" ht="12.75">
      <c r="C1093" s="21"/>
      <c r="E1093" s="1"/>
      <c r="F1093" s="1"/>
      <c r="H1093" s="22"/>
      <c r="I1093" s="35"/>
      <c r="K1093" s="27"/>
      <c r="L1093" s="27"/>
      <c r="M1093" s="27"/>
      <c r="P1093" s="22"/>
      <c r="Q1093" s="35"/>
      <c r="W1093" s="23"/>
    </row>
    <row r="1094" spans="3:23" s="15" customFormat="1" ht="12.75">
      <c r="C1094" s="21"/>
      <c r="E1094" s="1"/>
      <c r="F1094" s="1"/>
      <c r="H1094" s="22"/>
      <c r="I1094" s="35"/>
      <c r="K1094" s="27"/>
      <c r="L1094" s="27"/>
      <c r="M1094" s="27"/>
      <c r="P1094" s="22"/>
      <c r="Q1094" s="35"/>
      <c r="W1094" s="23"/>
    </row>
    <row r="1095" spans="3:23" s="15" customFormat="1" ht="12.75">
      <c r="C1095" s="21"/>
      <c r="E1095" s="1"/>
      <c r="F1095" s="1"/>
      <c r="H1095" s="22"/>
      <c r="I1095" s="35"/>
      <c r="K1095" s="27"/>
      <c r="L1095" s="27"/>
      <c r="M1095" s="27"/>
      <c r="P1095" s="22"/>
      <c r="Q1095" s="35"/>
      <c r="W1095" s="23"/>
    </row>
    <row r="1096" spans="3:23" s="15" customFormat="1" ht="12.75">
      <c r="C1096" s="21"/>
      <c r="E1096" s="1"/>
      <c r="F1096" s="1"/>
      <c r="H1096" s="22"/>
      <c r="I1096" s="35"/>
      <c r="K1096" s="27"/>
      <c r="L1096" s="27"/>
      <c r="M1096" s="27"/>
      <c r="P1096" s="22"/>
      <c r="Q1096" s="35"/>
      <c r="W1096" s="23"/>
    </row>
    <row r="1097" spans="3:23" s="15" customFormat="1" ht="12.75">
      <c r="C1097" s="21"/>
      <c r="E1097" s="1"/>
      <c r="F1097" s="1"/>
      <c r="H1097" s="22"/>
      <c r="I1097" s="35"/>
      <c r="K1097" s="27"/>
      <c r="L1097" s="27"/>
      <c r="M1097" s="27"/>
      <c r="P1097" s="22"/>
      <c r="Q1097" s="35"/>
      <c r="W1097" s="23"/>
    </row>
    <row r="1098" spans="3:23" s="15" customFormat="1" ht="12.75">
      <c r="C1098" s="21"/>
      <c r="E1098" s="1"/>
      <c r="F1098" s="1"/>
      <c r="H1098" s="22"/>
      <c r="I1098" s="35"/>
      <c r="K1098" s="27"/>
      <c r="L1098" s="27"/>
      <c r="M1098" s="27"/>
      <c r="P1098" s="22"/>
      <c r="Q1098" s="35"/>
      <c r="W1098" s="23"/>
    </row>
    <row r="1099" spans="3:23" s="15" customFormat="1" ht="12.75">
      <c r="C1099" s="21"/>
      <c r="E1099" s="1"/>
      <c r="F1099" s="1"/>
      <c r="H1099" s="22"/>
      <c r="I1099" s="35"/>
      <c r="K1099" s="27"/>
      <c r="L1099" s="27"/>
      <c r="M1099" s="27"/>
      <c r="P1099" s="22"/>
      <c r="Q1099" s="35"/>
      <c r="W1099" s="23"/>
    </row>
    <row r="1100" spans="3:23" s="15" customFormat="1" ht="12.75">
      <c r="C1100" s="21"/>
      <c r="E1100" s="1"/>
      <c r="F1100" s="1"/>
      <c r="H1100" s="22"/>
      <c r="I1100" s="35"/>
      <c r="K1100" s="27"/>
      <c r="L1100" s="27"/>
      <c r="M1100" s="27"/>
      <c r="P1100" s="22"/>
      <c r="Q1100" s="35"/>
      <c r="W1100" s="23"/>
    </row>
    <row r="1101" spans="3:23" s="15" customFormat="1" ht="12.75">
      <c r="C1101" s="21"/>
      <c r="E1101" s="1"/>
      <c r="F1101" s="1"/>
      <c r="H1101" s="22"/>
      <c r="I1101" s="35"/>
      <c r="K1101" s="27"/>
      <c r="L1101" s="27"/>
      <c r="M1101" s="27"/>
      <c r="P1101" s="22"/>
      <c r="Q1101" s="35"/>
      <c r="W1101" s="23"/>
    </row>
    <row r="1102" spans="3:23" s="15" customFormat="1" ht="12.75">
      <c r="C1102" s="21"/>
      <c r="E1102" s="1"/>
      <c r="F1102" s="1"/>
      <c r="H1102" s="22"/>
      <c r="I1102" s="35"/>
      <c r="K1102" s="27"/>
      <c r="L1102" s="27"/>
      <c r="M1102" s="27"/>
      <c r="P1102" s="22"/>
      <c r="Q1102" s="35"/>
      <c r="W1102" s="23"/>
    </row>
    <row r="1103" spans="3:23" s="15" customFormat="1" ht="12.75">
      <c r="C1103" s="21"/>
      <c r="E1103" s="1"/>
      <c r="F1103" s="1"/>
      <c r="H1103" s="22"/>
      <c r="I1103" s="35"/>
      <c r="K1103" s="27"/>
      <c r="L1103" s="27"/>
      <c r="M1103" s="27"/>
      <c r="P1103" s="22"/>
      <c r="Q1103" s="35"/>
      <c r="W1103" s="23"/>
    </row>
    <row r="1104" spans="3:23" s="15" customFormat="1" ht="12.75">
      <c r="C1104" s="21"/>
      <c r="E1104" s="1"/>
      <c r="F1104" s="1"/>
      <c r="H1104" s="22"/>
      <c r="I1104" s="35"/>
      <c r="K1104" s="27"/>
      <c r="L1104" s="27"/>
      <c r="M1104" s="27"/>
      <c r="P1104" s="22"/>
      <c r="Q1104" s="35"/>
      <c r="W1104" s="23"/>
    </row>
    <row r="1105" spans="3:23" s="15" customFormat="1" ht="12.75">
      <c r="C1105" s="21"/>
      <c r="E1105" s="1"/>
      <c r="F1105" s="1"/>
      <c r="H1105" s="22"/>
      <c r="I1105" s="35"/>
      <c r="K1105" s="27"/>
      <c r="L1105" s="27"/>
      <c r="M1105" s="27"/>
      <c r="P1105" s="22"/>
      <c r="Q1105" s="35"/>
      <c r="W1105" s="23"/>
    </row>
    <row r="1106" spans="3:23" s="15" customFormat="1" ht="12.75">
      <c r="C1106" s="21"/>
      <c r="E1106" s="1"/>
      <c r="F1106" s="1"/>
      <c r="H1106" s="22"/>
      <c r="I1106" s="35"/>
      <c r="K1106" s="27"/>
      <c r="L1106" s="27"/>
      <c r="M1106" s="27"/>
      <c r="P1106" s="22"/>
      <c r="Q1106" s="35"/>
      <c r="W1106" s="23"/>
    </row>
    <row r="1107" spans="3:23" s="15" customFormat="1" ht="12.75">
      <c r="C1107" s="21"/>
      <c r="E1107" s="1"/>
      <c r="F1107" s="1"/>
      <c r="H1107" s="22"/>
      <c r="I1107" s="35"/>
      <c r="K1107" s="27"/>
      <c r="L1107" s="27"/>
      <c r="M1107" s="27"/>
      <c r="P1107" s="22"/>
      <c r="Q1107" s="35"/>
      <c r="W1107" s="23"/>
    </row>
    <row r="1108" spans="3:23" s="15" customFormat="1" ht="12.75">
      <c r="C1108" s="21"/>
      <c r="E1108" s="1"/>
      <c r="F1108" s="1"/>
      <c r="H1108" s="22"/>
      <c r="I1108" s="35"/>
      <c r="K1108" s="27"/>
      <c r="L1108" s="27"/>
      <c r="M1108" s="27"/>
      <c r="P1108" s="22"/>
      <c r="Q1108" s="35"/>
      <c r="W1108" s="23"/>
    </row>
    <row r="1109" spans="3:23" s="15" customFormat="1" ht="12.75">
      <c r="C1109" s="21"/>
      <c r="E1109" s="1"/>
      <c r="F1109" s="1"/>
      <c r="H1109" s="22"/>
      <c r="I1109" s="35"/>
      <c r="K1109" s="27"/>
      <c r="L1109" s="27"/>
      <c r="M1109" s="27"/>
      <c r="P1109" s="22"/>
      <c r="Q1109" s="35"/>
      <c r="W1109" s="23"/>
    </row>
    <row r="1110" spans="3:23" s="15" customFormat="1" ht="12.75">
      <c r="C1110" s="21"/>
      <c r="E1110" s="1"/>
      <c r="F1110" s="1"/>
      <c r="H1110" s="22"/>
      <c r="I1110" s="35"/>
      <c r="K1110" s="27"/>
      <c r="L1110" s="27"/>
      <c r="M1110" s="27"/>
      <c r="P1110" s="22"/>
      <c r="Q1110" s="35"/>
      <c r="W1110" s="23"/>
    </row>
    <row r="1111" spans="3:23" s="15" customFormat="1" ht="12.75">
      <c r="C1111" s="21"/>
      <c r="E1111" s="1"/>
      <c r="F1111" s="1"/>
      <c r="H1111" s="22"/>
      <c r="I1111" s="35"/>
      <c r="K1111" s="27"/>
      <c r="L1111" s="27"/>
      <c r="M1111" s="27"/>
      <c r="P1111" s="22"/>
      <c r="Q1111" s="35"/>
      <c r="W1111" s="23"/>
    </row>
    <row r="1112" spans="3:23" s="15" customFormat="1" ht="12.75">
      <c r="C1112" s="21"/>
      <c r="E1112" s="1"/>
      <c r="F1112" s="1"/>
      <c r="H1112" s="22"/>
      <c r="I1112" s="35"/>
      <c r="K1112" s="27"/>
      <c r="L1112" s="27"/>
      <c r="M1112" s="27"/>
      <c r="P1112" s="22"/>
      <c r="Q1112" s="35"/>
      <c r="W1112" s="23"/>
    </row>
    <row r="1113" spans="3:23" s="15" customFormat="1" ht="12.75">
      <c r="C1113" s="21"/>
      <c r="E1113" s="1"/>
      <c r="F1113" s="1"/>
      <c r="H1113" s="22"/>
      <c r="I1113" s="35"/>
      <c r="K1113" s="27"/>
      <c r="L1113" s="27"/>
      <c r="M1113" s="27"/>
      <c r="P1113" s="22"/>
      <c r="Q1113" s="35"/>
      <c r="W1113" s="23"/>
    </row>
    <row r="1114" spans="3:23" s="15" customFormat="1" ht="12.75">
      <c r="C1114" s="21"/>
      <c r="E1114" s="1"/>
      <c r="F1114" s="1"/>
      <c r="H1114" s="22"/>
      <c r="I1114" s="35"/>
      <c r="K1114" s="27"/>
      <c r="L1114" s="27"/>
      <c r="M1114" s="27"/>
      <c r="P1114" s="22"/>
      <c r="Q1114" s="35"/>
      <c r="W1114" s="23"/>
    </row>
    <row r="1115" spans="3:23" s="15" customFormat="1" ht="12.75">
      <c r="C1115" s="21"/>
      <c r="E1115" s="1"/>
      <c r="F1115" s="1"/>
      <c r="H1115" s="22"/>
      <c r="I1115" s="35"/>
      <c r="K1115" s="27"/>
      <c r="L1115" s="27"/>
      <c r="M1115" s="27"/>
      <c r="P1115" s="22"/>
      <c r="Q1115" s="35"/>
      <c r="W1115" s="23"/>
    </row>
    <row r="1116" spans="3:23" s="15" customFormat="1" ht="12.75">
      <c r="C1116" s="21"/>
      <c r="E1116" s="1"/>
      <c r="F1116" s="1"/>
      <c r="H1116" s="22"/>
      <c r="I1116" s="35"/>
      <c r="K1116" s="27"/>
      <c r="L1116" s="27"/>
      <c r="M1116" s="27"/>
      <c r="P1116" s="22"/>
      <c r="Q1116" s="35"/>
      <c r="W1116" s="23"/>
    </row>
    <row r="1117" spans="3:23" s="15" customFormat="1" ht="12.75">
      <c r="C1117" s="21"/>
      <c r="E1117" s="1"/>
      <c r="F1117" s="1"/>
      <c r="H1117" s="22"/>
      <c r="I1117" s="35"/>
      <c r="K1117" s="27"/>
      <c r="L1117" s="27"/>
      <c r="M1117" s="27"/>
      <c r="P1117" s="22"/>
      <c r="Q1117" s="35"/>
      <c r="W1117" s="23"/>
    </row>
    <row r="1118" spans="3:23" s="15" customFormat="1" ht="12.75">
      <c r="C1118" s="21"/>
      <c r="E1118" s="1"/>
      <c r="F1118" s="1"/>
      <c r="H1118" s="22"/>
      <c r="I1118" s="35"/>
      <c r="K1118" s="27"/>
      <c r="L1118" s="27"/>
      <c r="M1118" s="27"/>
      <c r="P1118" s="22"/>
      <c r="Q1118" s="35"/>
      <c r="W1118" s="23"/>
    </row>
    <row r="1119" spans="3:23" s="15" customFormat="1" ht="12.75">
      <c r="C1119" s="21"/>
      <c r="E1119" s="1"/>
      <c r="F1119" s="1"/>
      <c r="H1119" s="22"/>
      <c r="I1119" s="35"/>
      <c r="K1119" s="27"/>
      <c r="L1119" s="27"/>
      <c r="M1119" s="27"/>
      <c r="P1119" s="22"/>
      <c r="Q1119" s="35"/>
      <c r="W1119" s="23"/>
    </row>
    <row r="1120" spans="3:23" s="15" customFormat="1" ht="12.75">
      <c r="C1120" s="21"/>
      <c r="E1120" s="1"/>
      <c r="F1120" s="1"/>
      <c r="H1120" s="22"/>
      <c r="I1120" s="35"/>
      <c r="K1120" s="27"/>
      <c r="L1120" s="27"/>
      <c r="M1120" s="27"/>
      <c r="P1120" s="22"/>
      <c r="Q1120" s="35"/>
      <c r="W1120" s="23"/>
    </row>
    <row r="1121" spans="3:23" s="15" customFormat="1" ht="12.75">
      <c r="C1121" s="21"/>
      <c r="E1121" s="1"/>
      <c r="F1121" s="1"/>
      <c r="H1121" s="22"/>
      <c r="I1121" s="35"/>
      <c r="K1121" s="27"/>
      <c r="L1121" s="27"/>
      <c r="M1121" s="27"/>
      <c r="P1121" s="22"/>
      <c r="Q1121" s="35"/>
      <c r="W1121" s="23"/>
    </row>
    <row r="1122" spans="3:23" s="15" customFormat="1" ht="12.75">
      <c r="C1122" s="21"/>
      <c r="E1122" s="1"/>
      <c r="F1122" s="1"/>
      <c r="H1122" s="22"/>
      <c r="I1122" s="35"/>
      <c r="K1122" s="27"/>
      <c r="L1122" s="27"/>
      <c r="M1122" s="27"/>
      <c r="P1122" s="22"/>
      <c r="Q1122" s="35"/>
      <c r="W1122" s="23"/>
    </row>
    <row r="1123" spans="3:23" s="15" customFormat="1" ht="12.75">
      <c r="C1123" s="21"/>
      <c r="E1123" s="1"/>
      <c r="F1123" s="1"/>
      <c r="H1123" s="22"/>
      <c r="I1123" s="35"/>
      <c r="K1123" s="27"/>
      <c r="L1123" s="27"/>
      <c r="M1123" s="27"/>
      <c r="P1123" s="22"/>
      <c r="Q1123" s="35"/>
      <c r="W1123" s="23"/>
    </row>
    <row r="1124" spans="3:23" s="15" customFormat="1" ht="12.75">
      <c r="C1124" s="21"/>
      <c r="E1124" s="1"/>
      <c r="F1124" s="1"/>
      <c r="H1124" s="22"/>
      <c r="I1124" s="35"/>
      <c r="K1124" s="27"/>
      <c r="L1124" s="27"/>
      <c r="M1124" s="27"/>
      <c r="P1124" s="22"/>
      <c r="Q1124" s="35"/>
      <c r="W1124" s="23"/>
    </row>
    <row r="1125" spans="3:23" s="15" customFormat="1" ht="12.75">
      <c r="C1125" s="21"/>
      <c r="E1125" s="1"/>
      <c r="F1125" s="1"/>
      <c r="H1125" s="22"/>
      <c r="I1125" s="35"/>
      <c r="K1125" s="27"/>
      <c r="L1125" s="27"/>
      <c r="M1125" s="27"/>
      <c r="P1125" s="22"/>
      <c r="Q1125" s="35"/>
      <c r="W1125" s="23"/>
    </row>
    <row r="1126" spans="3:23" s="15" customFormat="1" ht="12.75">
      <c r="C1126" s="21"/>
      <c r="E1126" s="1"/>
      <c r="F1126" s="1"/>
      <c r="H1126" s="22"/>
      <c r="I1126" s="35"/>
      <c r="K1126" s="27"/>
      <c r="L1126" s="27"/>
      <c r="M1126" s="27"/>
      <c r="P1126" s="22"/>
      <c r="Q1126" s="35"/>
      <c r="W1126" s="23"/>
    </row>
    <row r="1127" spans="3:23" s="15" customFormat="1" ht="12.75">
      <c r="C1127" s="21"/>
      <c r="E1127" s="1"/>
      <c r="F1127" s="1"/>
      <c r="H1127" s="22"/>
      <c r="I1127" s="35"/>
      <c r="K1127" s="27"/>
      <c r="L1127" s="27"/>
      <c r="M1127" s="27"/>
      <c r="P1127" s="22"/>
      <c r="Q1127" s="35"/>
      <c r="W1127" s="23"/>
    </row>
    <row r="1128" spans="3:23" s="15" customFormat="1" ht="12.75">
      <c r="C1128" s="21"/>
      <c r="E1128" s="1"/>
      <c r="F1128" s="1"/>
      <c r="H1128" s="22"/>
      <c r="I1128" s="35"/>
      <c r="K1128" s="27"/>
      <c r="L1128" s="27"/>
      <c r="M1128" s="27"/>
      <c r="P1128" s="22"/>
      <c r="Q1128" s="35"/>
      <c r="W1128" s="23"/>
    </row>
    <row r="1129" spans="3:23" s="15" customFormat="1" ht="12.75">
      <c r="C1129" s="21"/>
      <c r="E1129" s="1"/>
      <c r="F1129" s="1"/>
      <c r="H1129" s="22"/>
      <c r="I1129" s="35"/>
      <c r="K1129" s="27"/>
      <c r="L1129" s="27"/>
      <c r="M1129" s="27"/>
      <c r="P1129" s="22"/>
      <c r="Q1129" s="35"/>
      <c r="W1129" s="23"/>
    </row>
    <row r="1130" spans="3:23" s="15" customFormat="1" ht="12.75">
      <c r="C1130" s="21"/>
      <c r="E1130" s="1"/>
      <c r="F1130" s="1"/>
      <c r="H1130" s="22"/>
      <c r="I1130" s="35"/>
      <c r="K1130" s="27"/>
      <c r="L1130" s="27"/>
      <c r="M1130" s="27"/>
      <c r="P1130" s="22"/>
      <c r="Q1130" s="35"/>
      <c r="W1130" s="23"/>
    </row>
    <row r="1131" spans="3:23" s="15" customFormat="1" ht="12.75">
      <c r="C1131" s="21"/>
      <c r="E1131" s="1"/>
      <c r="F1131" s="1"/>
      <c r="H1131" s="22"/>
      <c r="I1131" s="35"/>
      <c r="K1131" s="27"/>
      <c r="L1131" s="27"/>
      <c r="M1131" s="27"/>
      <c r="P1131" s="22"/>
      <c r="Q1131" s="35"/>
      <c r="W1131" s="23"/>
    </row>
    <row r="1132" spans="3:23" s="15" customFormat="1" ht="12.75">
      <c r="C1132" s="21"/>
      <c r="E1132" s="1"/>
      <c r="F1132" s="1"/>
      <c r="H1132" s="22"/>
      <c r="I1132" s="35"/>
      <c r="K1132" s="27"/>
      <c r="L1132" s="27"/>
      <c r="M1132" s="27"/>
      <c r="P1132" s="22"/>
      <c r="Q1132" s="35"/>
      <c r="W1132" s="23"/>
    </row>
    <row r="1133" spans="3:23" s="15" customFormat="1" ht="12.75">
      <c r="C1133" s="21"/>
      <c r="E1133" s="1"/>
      <c r="F1133" s="1"/>
      <c r="H1133" s="22"/>
      <c r="I1133" s="35"/>
      <c r="K1133" s="27"/>
      <c r="L1133" s="27"/>
      <c r="M1133" s="27"/>
      <c r="P1133" s="22"/>
      <c r="Q1133" s="35"/>
      <c r="W1133" s="23"/>
    </row>
    <row r="1134" spans="3:23" s="15" customFormat="1" ht="12.75">
      <c r="C1134" s="21"/>
      <c r="E1134" s="1"/>
      <c r="F1134" s="1"/>
      <c r="H1134" s="22"/>
      <c r="I1134" s="35"/>
      <c r="K1134" s="27"/>
      <c r="L1134" s="27"/>
      <c r="M1134" s="27"/>
      <c r="P1134" s="22"/>
      <c r="Q1134" s="35"/>
      <c r="W1134" s="23"/>
    </row>
    <row r="1135" spans="3:23" s="15" customFormat="1" ht="12.75">
      <c r="C1135" s="21"/>
      <c r="E1135" s="1"/>
      <c r="F1135" s="1"/>
      <c r="H1135" s="22"/>
      <c r="I1135" s="35"/>
      <c r="K1135" s="27"/>
      <c r="L1135" s="27"/>
      <c r="M1135" s="27"/>
      <c r="P1135" s="22"/>
      <c r="Q1135" s="35"/>
      <c r="W1135" s="23"/>
    </row>
    <row r="1136" spans="3:23" s="15" customFormat="1" ht="12.75">
      <c r="C1136" s="21"/>
      <c r="E1136" s="1"/>
      <c r="F1136" s="1"/>
      <c r="H1136" s="22"/>
      <c r="I1136" s="35"/>
      <c r="K1136" s="27"/>
      <c r="L1136" s="27"/>
      <c r="M1136" s="27"/>
      <c r="P1136" s="22"/>
      <c r="Q1136" s="35"/>
      <c r="W1136" s="23"/>
    </row>
    <row r="1137" spans="3:23" s="15" customFormat="1" ht="12.75">
      <c r="C1137" s="21"/>
      <c r="E1137" s="1"/>
      <c r="F1137" s="1"/>
      <c r="H1137" s="22"/>
      <c r="I1137" s="35"/>
      <c r="K1137" s="27"/>
      <c r="L1137" s="27"/>
      <c r="M1137" s="27"/>
      <c r="P1137" s="22"/>
      <c r="Q1137" s="35"/>
      <c r="W1137" s="23"/>
    </row>
    <row r="1138" spans="3:23" s="15" customFormat="1" ht="12.75">
      <c r="C1138" s="21"/>
      <c r="E1138" s="1"/>
      <c r="F1138" s="1"/>
      <c r="H1138" s="22"/>
      <c r="I1138" s="35"/>
      <c r="K1138" s="27"/>
      <c r="L1138" s="27"/>
      <c r="M1138" s="27"/>
      <c r="P1138" s="22"/>
      <c r="Q1138" s="35"/>
      <c r="W1138" s="23"/>
    </row>
    <row r="1139" spans="3:23" s="15" customFormat="1" ht="12.75">
      <c r="C1139" s="21"/>
      <c r="E1139" s="1"/>
      <c r="F1139" s="1"/>
      <c r="H1139" s="22"/>
      <c r="I1139" s="35"/>
      <c r="K1139" s="27"/>
      <c r="L1139" s="27"/>
      <c r="M1139" s="27"/>
      <c r="P1139" s="22"/>
      <c r="Q1139" s="35"/>
      <c r="W1139" s="23"/>
    </row>
    <row r="1140" spans="3:23" s="15" customFormat="1" ht="12.75">
      <c r="C1140" s="21"/>
      <c r="E1140" s="1"/>
      <c r="F1140" s="1"/>
      <c r="H1140" s="22"/>
      <c r="I1140" s="35"/>
      <c r="K1140" s="27"/>
      <c r="L1140" s="27"/>
      <c r="M1140" s="27"/>
      <c r="P1140" s="22"/>
      <c r="Q1140" s="35"/>
      <c r="W1140" s="23"/>
    </row>
    <row r="1141" spans="3:23" s="15" customFormat="1" ht="12.75">
      <c r="C1141" s="21"/>
      <c r="E1141" s="1"/>
      <c r="F1141" s="1"/>
      <c r="H1141" s="22"/>
      <c r="I1141" s="35"/>
      <c r="K1141" s="27"/>
      <c r="L1141" s="27"/>
      <c r="M1141" s="27"/>
      <c r="P1141" s="22"/>
      <c r="Q1141" s="35"/>
      <c r="W1141" s="23"/>
    </row>
    <row r="1142" spans="3:23" s="15" customFormat="1" ht="12.75">
      <c r="C1142" s="21"/>
      <c r="E1142" s="1"/>
      <c r="F1142" s="1"/>
      <c r="H1142" s="22"/>
      <c r="I1142" s="35"/>
      <c r="K1142" s="27"/>
      <c r="L1142" s="27"/>
      <c r="M1142" s="27"/>
      <c r="P1142" s="22"/>
      <c r="Q1142" s="35"/>
      <c r="W1142" s="23"/>
    </row>
    <row r="1143" spans="3:23" s="15" customFormat="1" ht="12.75">
      <c r="C1143" s="21"/>
      <c r="E1143" s="1"/>
      <c r="F1143" s="1"/>
      <c r="H1143" s="22"/>
      <c r="I1143" s="35"/>
      <c r="K1143" s="27"/>
      <c r="L1143" s="27"/>
      <c r="M1143" s="27"/>
      <c r="P1143" s="22"/>
      <c r="Q1143" s="35"/>
      <c r="W1143" s="23"/>
    </row>
    <row r="1144" spans="3:23" s="15" customFormat="1" ht="12.75">
      <c r="C1144" s="21"/>
      <c r="E1144" s="1"/>
      <c r="F1144" s="1"/>
      <c r="H1144" s="22"/>
      <c r="I1144" s="35"/>
      <c r="K1144" s="27"/>
      <c r="L1144" s="27"/>
      <c r="M1144" s="27"/>
      <c r="P1144" s="22"/>
      <c r="Q1144" s="35"/>
      <c r="W1144" s="23"/>
    </row>
    <row r="1145" spans="3:23" s="15" customFormat="1" ht="12.75">
      <c r="C1145" s="21"/>
      <c r="E1145" s="1"/>
      <c r="F1145" s="1"/>
      <c r="H1145" s="22"/>
      <c r="I1145" s="35"/>
      <c r="K1145" s="27"/>
      <c r="L1145" s="27"/>
      <c r="M1145" s="27"/>
      <c r="P1145" s="22"/>
      <c r="Q1145" s="35"/>
      <c r="W1145" s="23"/>
    </row>
    <row r="1146" spans="3:23" s="15" customFormat="1" ht="12.75">
      <c r="C1146" s="21"/>
      <c r="E1146" s="1"/>
      <c r="F1146" s="1"/>
      <c r="H1146" s="22"/>
      <c r="I1146" s="35"/>
      <c r="K1146" s="27"/>
      <c r="L1146" s="27"/>
      <c r="M1146" s="27"/>
      <c r="P1146" s="22"/>
      <c r="Q1146" s="35"/>
      <c r="W1146" s="23"/>
    </row>
    <row r="1147" spans="3:23" s="15" customFormat="1" ht="12.75">
      <c r="C1147" s="21"/>
      <c r="E1147" s="1"/>
      <c r="F1147" s="1"/>
      <c r="H1147" s="22"/>
      <c r="I1147" s="35"/>
      <c r="K1147" s="27"/>
      <c r="L1147" s="27"/>
      <c r="M1147" s="27"/>
      <c r="P1147" s="22"/>
      <c r="Q1147" s="35"/>
      <c r="W1147" s="23"/>
    </row>
    <row r="1148" spans="3:23" s="15" customFormat="1" ht="12.75">
      <c r="C1148" s="21"/>
      <c r="E1148" s="1"/>
      <c r="F1148" s="1"/>
      <c r="H1148" s="22"/>
      <c r="I1148" s="35"/>
      <c r="K1148" s="27"/>
      <c r="L1148" s="27"/>
      <c r="M1148" s="27"/>
      <c r="P1148" s="22"/>
      <c r="Q1148" s="35"/>
      <c r="W1148" s="23"/>
    </row>
    <row r="1149" spans="3:23" s="15" customFormat="1" ht="12.75">
      <c r="C1149" s="21"/>
      <c r="E1149" s="1"/>
      <c r="F1149" s="1"/>
      <c r="H1149" s="22"/>
      <c r="I1149" s="35"/>
      <c r="K1149" s="27"/>
      <c r="L1149" s="27"/>
      <c r="M1149" s="27"/>
      <c r="P1149" s="22"/>
      <c r="Q1149" s="35"/>
      <c r="W1149" s="23"/>
    </row>
    <row r="1150" spans="3:23" s="15" customFormat="1" ht="12.75">
      <c r="C1150" s="21"/>
      <c r="E1150" s="1"/>
      <c r="F1150" s="1"/>
      <c r="H1150" s="22"/>
      <c r="I1150" s="35"/>
      <c r="K1150" s="27"/>
      <c r="L1150" s="27"/>
      <c r="M1150" s="27"/>
      <c r="P1150" s="22"/>
      <c r="Q1150" s="35"/>
      <c r="W1150" s="23"/>
    </row>
    <row r="1151" spans="3:23" s="15" customFormat="1" ht="12.75">
      <c r="C1151" s="21"/>
      <c r="E1151" s="1"/>
      <c r="F1151" s="1"/>
      <c r="H1151" s="22"/>
      <c r="I1151" s="35"/>
      <c r="K1151" s="27"/>
      <c r="L1151" s="27"/>
      <c r="M1151" s="27"/>
      <c r="P1151" s="22"/>
      <c r="Q1151" s="35"/>
      <c r="W1151" s="23"/>
    </row>
    <row r="1152" spans="3:23" s="15" customFormat="1" ht="12.75">
      <c r="C1152" s="21"/>
      <c r="E1152" s="1"/>
      <c r="F1152" s="1"/>
      <c r="H1152" s="22"/>
      <c r="I1152" s="35"/>
      <c r="K1152" s="27"/>
      <c r="L1152" s="27"/>
      <c r="M1152" s="27"/>
      <c r="P1152" s="22"/>
      <c r="Q1152" s="35"/>
      <c r="W1152" s="23"/>
    </row>
    <row r="1153" spans="3:23" s="15" customFormat="1" ht="12.75">
      <c r="C1153" s="21"/>
      <c r="E1153" s="1"/>
      <c r="F1153" s="1"/>
      <c r="H1153" s="22"/>
      <c r="I1153" s="35"/>
      <c r="K1153" s="27"/>
      <c r="L1153" s="27"/>
      <c r="M1153" s="27"/>
      <c r="P1153" s="22"/>
      <c r="Q1153" s="35"/>
      <c r="W1153" s="23"/>
    </row>
    <row r="1154" spans="3:23" s="15" customFormat="1" ht="12.75">
      <c r="C1154" s="21"/>
      <c r="E1154" s="1"/>
      <c r="F1154" s="1"/>
      <c r="H1154" s="22"/>
      <c r="I1154" s="35"/>
      <c r="K1154" s="27"/>
      <c r="L1154" s="27"/>
      <c r="M1154" s="27"/>
      <c r="P1154" s="22"/>
      <c r="Q1154" s="35"/>
      <c r="W1154" s="23"/>
    </row>
    <row r="1155" spans="3:23" s="15" customFormat="1" ht="12.75">
      <c r="C1155" s="21"/>
      <c r="E1155" s="1"/>
      <c r="F1155" s="1"/>
      <c r="H1155" s="22"/>
      <c r="I1155" s="35"/>
      <c r="K1155" s="27"/>
      <c r="L1155" s="27"/>
      <c r="M1155" s="27"/>
      <c r="P1155" s="22"/>
      <c r="Q1155" s="35"/>
      <c r="W1155" s="23"/>
    </row>
    <row r="1156" spans="3:23" s="15" customFormat="1" ht="12.75">
      <c r="C1156" s="21"/>
      <c r="E1156" s="1"/>
      <c r="F1156" s="1"/>
      <c r="H1156" s="22"/>
      <c r="I1156" s="35"/>
      <c r="K1156" s="27"/>
      <c r="L1156" s="27"/>
      <c r="M1156" s="27"/>
      <c r="P1156" s="22"/>
      <c r="Q1156" s="35"/>
      <c r="W1156" s="23"/>
    </row>
    <row r="1157" spans="3:23" s="15" customFormat="1" ht="12.75">
      <c r="C1157" s="21"/>
      <c r="E1157" s="1"/>
      <c r="F1157" s="1"/>
      <c r="H1157" s="22"/>
      <c r="I1157" s="35"/>
      <c r="K1157" s="27"/>
      <c r="L1157" s="27"/>
      <c r="M1157" s="27"/>
      <c r="P1157" s="22"/>
      <c r="Q1157" s="35"/>
      <c r="W1157" s="23"/>
    </row>
    <row r="1158" spans="3:23" s="15" customFormat="1" ht="12.75">
      <c r="C1158" s="21"/>
      <c r="E1158" s="1"/>
      <c r="F1158" s="1"/>
      <c r="H1158" s="22"/>
      <c r="I1158" s="35"/>
      <c r="K1158" s="27"/>
      <c r="L1158" s="27"/>
      <c r="M1158" s="27"/>
      <c r="P1158" s="22"/>
      <c r="Q1158" s="35"/>
      <c r="W1158" s="23"/>
    </row>
    <row r="1159" spans="3:23" s="15" customFormat="1" ht="12.75">
      <c r="C1159" s="21"/>
      <c r="E1159" s="1"/>
      <c r="F1159" s="1"/>
      <c r="H1159" s="22"/>
      <c r="I1159" s="35"/>
      <c r="K1159" s="27"/>
      <c r="L1159" s="27"/>
      <c r="M1159" s="27"/>
      <c r="P1159" s="22"/>
      <c r="Q1159" s="35"/>
      <c r="W1159" s="23"/>
    </row>
    <row r="1160" spans="3:23" s="15" customFormat="1" ht="12.75">
      <c r="C1160" s="21"/>
      <c r="E1160" s="1"/>
      <c r="F1160" s="1"/>
      <c r="H1160" s="22"/>
      <c r="I1160" s="35"/>
      <c r="K1160" s="27"/>
      <c r="L1160" s="27"/>
      <c r="M1160" s="27"/>
      <c r="P1160" s="22"/>
      <c r="Q1160" s="35"/>
      <c r="W1160" s="23"/>
    </row>
    <row r="1161" spans="3:23" s="15" customFormat="1" ht="12.75">
      <c r="C1161" s="21"/>
      <c r="E1161" s="1"/>
      <c r="F1161" s="1"/>
      <c r="H1161" s="22"/>
      <c r="I1161" s="35"/>
      <c r="K1161" s="27"/>
      <c r="L1161" s="27"/>
      <c r="M1161" s="27"/>
      <c r="P1161" s="22"/>
      <c r="Q1161" s="35"/>
      <c r="W1161" s="23"/>
    </row>
    <row r="1162" spans="3:23" s="15" customFormat="1" ht="12.75">
      <c r="C1162" s="21"/>
      <c r="E1162" s="1"/>
      <c r="F1162" s="1"/>
      <c r="H1162" s="22"/>
      <c r="I1162" s="35"/>
      <c r="K1162" s="27"/>
      <c r="L1162" s="27"/>
      <c r="M1162" s="27"/>
      <c r="P1162" s="22"/>
      <c r="Q1162" s="35"/>
      <c r="W1162" s="23"/>
    </row>
    <row r="1163" spans="3:23" s="15" customFormat="1" ht="12.75">
      <c r="C1163" s="21"/>
      <c r="E1163" s="1"/>
      <c r="F1163" s="1"/>
      <c r="H1163" s="22"/>
      <c r="I1163" s="35"/>
      <c r="K1163" s="27"/>
      <c r="L1163" s="27"/>
      <c r="M1163" s="27"/>
      <c r="P1163" s="22"/>
      <c r="Q1163" s="35"/>
      <c r="W1163" s="23"/>
    </row>
    <row r="1164" spans="3:23" s="15" customFormat="1" ht="12.75">
      <c r="C1164" s="21"/>
      <c r="E1164" s="1"/>
      <c r="F1164" s="1"/>
      <c r="H1164" s="22"/>
      <c r="I1164" s="35"/>
      <c r="K1164" s="27"/>
      <c r="L1164" s="27"/>
      <c r="M1164" s="27"/>
      <c r="P1164" s="22"/>
      <c r="Q1164" s="35"/>
      <c r="W1164" s="23"/>
    </row>
    <row r="1165" spans="3:23" s="15" customFormat="1" ht="12.75">
      <c r="C1165" s="21"/>
      <c r="E1165" s="1"/>
      <c r="F1165" s="1"/>
      <c r="H1165" s="22"/>
      <c r="I1165" s="35"/>
      <c r="K1165" s="27"/>
      <c r="L1165" s="27"/>
      <c r="M1165" s="27"/>
      <c r="P1165" s="22"/>
      <c r="Q1165" s="35"/>
      <c r="W1165" s="23"/>
    </row>
    <row r="1166" spans="3:23" s="15" customFormat="1" ht="12.75">
      <c r="C1166" s="21"/>
      <c r="E1166" s="1"/>
      <c r="F1166" s="1"/>
      <c r="H1166" s="22"/>
      <c r="I1166" s="35"/>
      <c r="K1166" s="27"/>
      <c r="L1166" s="27"/>
      <c r="M1166" s="27"/>
      <c r="P1166" s="22"/>
      <c r="Q1166" s="35"/>
      <c r="W1166" s="23"/>
    </row>
    <row r="1167" spans="3:23" s="15" customFormat="1" ht="12.75">
      <c r="C1167" s="21"/>
      <c r="E1167" s="1"/>
      <c r="F1167" s="1"/>
      <c r="H1167" s="22"/>
      <c r="I1167" s="35"/>
      <c r="K1167" s="27"/>
      <c r="L1167" s="27"/>
      <c r="M1167" s="27"/>
      <c r="P1167" s="22"/>
      <c r="Q1167" s="35"/>
      <c r="W1167" s="23"/>
    </row>
    <row r="1168" spans="3:23" s="15" customFormat="1" ht="12.75">
      <c r="C1168" s="21"/>
      <c r="E1168" s="1"/>
      <c r="F1168" s="1"/>
      <c r="H1168" s="22"/>
      <c r="I1168" s="35"/>
      <c r="K1168" s="27"/>
      <c r="L1168" s="27"/>
      <c r="M1168" s="27"/>
      <c r="P1168" s="22"/>
      <c r="Q1168" s="35"/>
      <c r="W1168" s="23"/>
    </row>
    <row r="1169" spans="3:23" s="15" customFormat="1" ht="12.75">
      <c r="C1169" s="21"/>
      <c r="E1169" s="1"/>
      <c r="F1169" s="1"/>
      <c r="H1169" s="22"/>
      <c r="I1169" s="35"/>
      <c r="K1169" s="27"/>
      <c r="L1169" s="27"/>
      <c r="M1169" s="27"/>
      <c r="P1169" s="22"/>
      <c r="Q1169" s="35"/>
      <c r="W1169" s="23"/>
    </row>
    <row r="1170" spans="3:23" s="15" customFormat="1" ht="12.75">
      <c r="C1170" s="21"/>
      <c r="E1170" s="1"/>
      <c r="F1170" s="1"/>
      <c r="H1170" s="22"/>
      <c r="I1170" s="35"/>
      <c r="K1170" s="27"/>
      <c r="L1170" s="27"/>
      <c r="M1170" s="27"/>
      <c r="P1170" s="22"/>
      <c r="Q1170" s="35"/>
      <c r="W1170" s="23"/>
    </row>
    <row r="1171" spans="3:23" s="15" customFormat="1" ht="12.75">
      <c r="C1171" s="21"/>
      <c r="E1171" s="1"/>
      <c r="F1171" s="1"/>
      <c r="H1171" s="22"/>
      <c r="I1171" s="35"/>
      <c r="K1171" s="27"/>
      <c r="L1171" s="27"/>
      <c r="M1171" s="27"/>
      <c r="P1171" s="22"/>
      <c r="Q1171" s="35"/>
      <c r="W1171" s="23"/>
    </row>
    <row r="1172" spans="3:23" s="15" customFormat="1" ht="12.75">
      <c r="C1172" s="21"/>
      <c r="E1172" s="1"/>
      <c r="F1172" s="1"/>
      <c r="H1172" s="22"/>
      <c r="I1172" s="35"/>
      <c r="K1172" s="27"/>
      <c r="L1172" s="27"/>
      <c r="M1172" s="27"/>
      <c r="P1172" s="22"/>
      <c r="Q1172" s="35"/>
      <c r="W1172" s="23"/>
    </row>
    <row r="1173" spans="3:23" s="15" customFormat="1" ht="12.75">
      <c r="C1173" s="21"/>
      <c r="E1173" s="1"/>
      <c r="F1173" s="1"/>
      <c r="H1173" s="22"/>
      <c r="I1173" s="35"/>
      <c r="K1173" s="27"/>
      <c r="L1173" s="27"/>
      <c r="M1173" s="27"/>
      <c r="P1173" s="22"/>
      <c r="Q1173" s="35"/>
      <c r="W1173" s="23"/>
    </row>
    <row r="1174" spans="3:23" s="15" customFormat="1" ht="12.75">
      <c r="C1174" s="21"/>
      <c r="E1174" s="1"/>
      <c r="F1174" s="1"/>
      <c r="H1174" s="22"/>
      <c r="I1174" s="35"/>
      <c r="K1174" s="27"/>
      <c r="L1174" s="27"/>
      <c r="M1174" s="27"/>
      <c r="P1174" s="22"/>
      <c r="Q1174" s="35"/>
      <c r="W1174" s="23"/>
    </row>
    <row r="1175" spans="3:23" s="15" customFormat="1" ht="12.75">
      <c r="C1175" s="21"/>
      <c r="E1175" s="1"/>
      <c r="F1175" s="1"/>
      <c r="H1175" s="22"/>
      <c r="I1175" s="35"/>
      <c r="K1175" s="27"/>
      <c r="L1175" s="27"/>
      <c r="M1175" s="27"/>
      <c r="P1175" s="22"/>
      <c r="Q1175" s="35"/>
      <c r="W1175" s="23"/>
    </row>
    <row r="1176" spans="3:23" s="15" customFormat="1" ht="12.75">
      <c r="C1176" s="21"/>
      <c r="E1176" s="1"/>
      <c r="F1176" s="1"/>
      <c r="H1176" s="22"/>
      <c r="I1176" s="35"/>
      <c r="K1176" s="27"/>
      <c r="L1176" s="27"/>
      <c r="M1176" s="27"/>
      <c r="P1176" s="22"/>
      <c r="Q1176" s="35"/>
      <c r="W1176" s="23"/>
    </row>
    <row r="1177" spans="3:23" s="15" customFormat="1" ht="12.75">
      <c r="C1177" s="21"/>
      <c r="E1177" s="1"/>
      <c r="F1177" s="1"/>
      <c r="H1177" s="22"/>
      <c r="I1177" s="35"/>
      <c r="K1177" s="27"/>
      <c r="L1177" s="27"/>
      <c r="M1177" s="27"/>
      <c r="P1177" s="22"/>
      <c r="Q1177" s="35"/>
      <c r="W1177" s="23"/>
    </row>
    <row r="1178" spans="3:23" s="15" customFormat="1" ht="12.75">
      <c r="C1178" s="21"/>
      <c r="E1178" s="1"/>
      <c r="F1178" s="1"/>
      <c r="H1178" s="22"/>
      <c r="I1178" s="35"/>
      <c r="K1178" s="27"/>
      <c r="L1178" s="27"/>
      <c r="M1178" s="27"/>
      <c r="P1178" s="22"/>
      <c r="Q1178" s="35"/>
      <c r="W1178" s="23"/>
    </row>
    <row r="1179" spans="3:23" s="15" customFormat="1" ht="12.75">
      <c r="C1179" s="21"/>
      <c r="E1179" s="1"/>
      <c r="F1179" s="1"/>
      <c r="H1179" s="22"/>
      <c r="I1179" s="35"/>
      <c r="K1179" s="27"/>
      <c r="L1179" s="27"/>
      <c r="M1179" s="27"/>
      <c r="P1179" s="22"/>
      <c r="Q1179" s="35"/>
      <c r="W1179" s="23"/>
    </row>
    <row r="1180" spans="3:23" s="15" customFormat="1" ht="12.75">
      <c r="C1180" s="21"/>
      <c r="E1180" s="1"/>
      <c r="F1180" s="1"/>
      <c r="H1180" s="22"/>
      <c r="I1180" s="35"/>
      <c r="K1180" s="27"/>
      <c r="L1180" s="27"/>
      <c r="M1180" s="27"/>
      <c r="P1180" s="22"/>
      <c r="Q1180" s="35"/>
      <c r="W1180" s="23"/>
    </row>
    <row r="1181" spans="3:23" s="15" customFormat="1" ht="12.75">
      <c r="C1181" s="21"/>
      <c r="E1181" s="1"/>
      <c r="F1181" s="1"/>
      <c r="H1181" s="22"/>
      <c r="I1181" s="35"/>
      <c r="K1181" s="27"/>
      <c r="L1181" s="27"/>
      <c r="M1181" s="27"/>
      <c r="P1181" s="22"/>
      <c r="Q1181" s="35"/>
      <c r="W1181" s="23"/>
    </row>
    <row r="1182" spans="3:23" s="15" customFormat="1" ht="12.75">
      <c r="C1182" s="21"/>
      <c r="E1182" s="1"/>
      <c r="F1182" s="1"/>
      <c r="H1182" s="22"/>
      <c r="I1182" s="35"/>
      <c r="K1182" s="27"/>
      <c r="L1182" s="27"/>
      <c r="M1182" s="27"/>
      <c r="P1182" s="22"/>
      <c r="Q1182" s="35"/>
      <c r="W1182" s="23"/>
    </row>
    <row r="1183" spans="3:23" s="15" customFormat="1" ht="12.75">
      <c r="C1183" s="21"/>
      <c r="E1183" s="1"/>
      <c r="F1183" s="1"/>
      <c r="H1183" s="22"/>
      <c r="I1183" s="35"/>
      <c r="K1183" s="27"/>
      <c r="L1183" s="27"/>
      <c r="M1183" s="27"/>
      <c r="P1183" s="22"/>
      <c r="Q1183" s="35"/>
      <c r="W1183" s="23"/>
    </row>
    <row r="1184" spans="3:23" s="15" customFormat="1" ht="12.75">
      <c r="C1184" s="21"/>
      <c r="E1184" s="1"/>
      <c r="F1184" s="1"/>
      <c r="H1184" s="22"/>
      <c r="I1184" s="35"/>
      <c r="K1184" s="27"/>
      <c r="L1184" s="27"/>
      <c r="M1184" s="27"/>
      <c r="P1184" s="22"/>
      <c r="Q1184" s="35"/>
      <c r="W1184" s="23"/>
    </row>
    <row r="1185" spans="3:23" s="15" customFormat="1" ht="12.75">
      <c r="C1185" s="21"/>
      <c r="E1185" s="1"/>
      <c r="F1185" s="1"/>
      <c r="H1185" s="22"/>
      <c r="I1185" s="35"/>
      <c r="K1185" s="27"/>
      <c r="L1185" s="27"/>
      <c r="M1185" s="27"/>
      <c r="P1185" s="22"/>
      <c r="Q1185" s="35"/>
      <c r="W1185" s="23"/>
    </row>
    <row r="1186" spans="3:23" s="15" customFormat="1" ht="12.75">
      <c r="C1186" s="21"/>
      <c r="E1186" s="1"/>
      <c r="F1186" s="1"/>
      <c r="H1186" s="22"/>
      <c r="I1186" s="35"/>
      <c r="K1186" s="27"/>
      <c r="L1186" s="27"/>
      <c r="M1186" s="27"/>
      <c r="P1186" s="22"/>
      <c r="Q1186" s="35"/>
      <c r="W1186" s="23"/>
    </row>
    <row r="1187" spans="3:23" s="15" customFormat="1" ht="12.75">
      <c r="C1187" s="21"/>
      <c r="E1187" s="1"/>
      <c r="F1187" s="1"/>
      <c r="H1187" s="22"/>
      <c r="I1187" s="35"/>
      <c r="K1187" s="27"/>
      <c r="L1187" s="27"/>
      <c r="M1187" s="27"/>
      <c r="P1187" s="22"/>
      <c r="Q1187" s="35"/>
      <c r="W1187" s="23"/>
    </row>
    <row r="1188" spans="3:23" s="15" customFormat="1" ht="12.75">
      <c r="C1188" s="21"/>
      <c r="E1188" s="1"/>
      <c r="F1188" s="1"/>
      <c r="H1188" s="22"/>
      <c r="I1188" s="35"/>
      <c r="K1188" s="27"/>
      <c r="L1188" s="27"/>
      <c r="M1188" s="27"/>
      <c r="P1188" s="22"/>
      <c r="Q1188" s="35"/>
      <c r="W1188" s="23"/>
    </row>
    <row r="1189" spans="3:23" s="15" customFormat="1" ht="12.75">
      <c r="C1189" s="21"/>
      <c r="E1189" s="1"/>
      <c r="F1189" s="1"/>
      <c r="H1189" s="22"/>
      <c r="I1189" s="35"/>
      <c r="K1189" s="27"/>
      <c r="L1189" s="27"/>
      <c r="M1189" s="27"/>
      <c r="P1189" s="22"/>
      <c r="Q1189" s="35"/>
      <c r="W1189" s="23"/>
    </row>
    <row r="1190" spans="3:23" s="15" customFormat="1" ht="12.75">
      <c r="C1190" s="21"/>
      <c r="E1190" s="1"/>
      <c r="F1190" s="1"/>
      <c r="H1190" s="22"/>
      <c r="I1190" s="35"/>
      <c r="K1190" s="27"/>
      <c r="L1190" s="27"/>
      <c r="M1190" s="27"/>
      <c r="P1190" s="22"/>
      <c r="Q1190" s="35"/>
      <c r="W1190" s="23"/>
    </row>
    <row r="1191" spans="3:23" s="15" customFormat="1" ht="12.75">
      <c r="C1191" s="21"/>
      <c r="E1191" s="1"/>
      <c r="F1191" s="1"/>
      <c r="H1191" s="22"/>
      <c r="I1191" s="35"/>
      <c r="K1191" s="27"/>
      <c r="L1191" s="27"/>
      <c r="M1191" s="27"/>
      <c r="P1191" s="22"/>
      <c r="Q1191" s="35"/>
      <c r="W1191" s="23"/>
    </row>
    <row r="1192" spans="3:23" s="15" customFormat="1" ht="12.75">
      <c r="C1192" s="21"/>
      <c r="E1192" s="1"/>
      <c r="F1192" s="1"/>
      <c r="H1192" s="22"/>
      <c r="I1192" s="35"/>
      <c r="K1192" s="27"/>
      <c r="L1192" s="27"/>
      <c r="M1192" s="27"/>
      <c r="P1192" s="22"/>
      <c r="Q1192" s="35"/>
      <c r="W1192" s="23"/>
    </row>
    <row r="1193" spans="3:23" s="15" customFormat="1" ht="12.75">
      <c r="C1193" s="21"/>
      <c r="E1193" s="1"/>
      <c r="F1193" s="1"/>
      <c r="H1193" s="22"/>
      <c r="I1193" s="35"/>
      <c r="K1193" s="27"/>
      <c r="L1193" s="27"/>
      <c r="M1193" s="27"/>
      <c r="P1193" s="22"/>
      <c r="Q1193" s="35"/>
      <c r="W1193" s="23"/>
    </row>
    <row r="1194" spans="3:23" s="15" customFormat="1" ht="12.75">
      <c r="C1194" s="21"/>
      <c r="E1194" s="1"/>
      <c r="F1194" s="1"/>
      <c r="H1194" s="22"/>
      <c r="I1194" s="35"/>
      <c r="K1194" s="27"/>
      <c r="L1194" s="27"/>
      <c r="M1194" s="27"/>
      <c r="P1194" s="22"/>
      <c r="Q1194" s="35"/>
      <c r="W1194" s="23"/>
    </row>
    <row r="1195" spans="3:23" s="15" customFormat="1" ht="12.75">
      <c r="C1195" s="21"/>
      <c r="E1195" s="1"/>
      <c r="F1195" s="1"/>
      <c r="H1195" s="22"/>
      <c r="I1195" s="35"/>
      <c r="K1195" s="27"/>
      <c r="L1195" s="27"/>
      <c r="M1195" s="27"/>
      <c r="P1195" s="22"/>
      <c r="Q1195" s="35"/>
      <c r="W1195" s="23"/>
    </row>
    <row r="1196" spans="3:23" s="15" customFormat="1" ht="12.75">
      <c r="C1196" s="21"/>
      <c r="E1196" s="1"/>
      <c r="F1196" s="1"/>
      <c r="H1196" s="22"/>
      <c r="I1196" s="35"/>
      <c r="K1196" s="27"/>
      <c r="L1196" s="27"/>
      <c r="M1196" s="27"/>
      <c r="P1196" s="22"/>
      <c r="Q1196" s="35"/>
      <c r="W1196" s="23"/>
    </row>
    <row r="1197" spans="3:23" s="15" customFormat="1" ht="12.75">
      <c r="C1197" s="21"/>
      <c r="E1197" s="1"/>
      <c r="F1197" s="1"/>
      <c r="H1197" s="22"/>
      <c r="I1197" s="35"/>
      <c r="K1197" s="27"/>
      <c r="L1197" s="27"/>
      <c r="M1197" s="27"/>
      <c r="P1197" s="22"/>
      <c r="Q1197" s="35"/>
      <c r="W1197" s="23"/>
    </row>
    <row r="1198" spans="3:23" s="15" customFormat="1" ht="12.75">
      <c r="C1198" s="21"/>
      <c r="E1198" s="1"/>
      <c r="F1198" s="1"/>
      <c r="H1198" s="22"/>
      <c r="I1198" s="35"/>
      <c r="K1198" s="27"/>
      <c r="L1198" s="27"/>
      <c r="M1198" s="27"/>
      <c r="P1198" s="22"/>
      <c r="Q1198" s="35"/>
      <c r="W1198" s="23"/>
    </row>
    <row r="1199" spans="3:23" s="15" customFormat="1" ht="12.75">
      <c r="C1199" s="21"/>
      <c r="E1199" s="1"/>
      <c r="F1199" s="1"/>
      <c r="H1199" s="22"/>
      <c r="I1199" s="35"/>
      <c r="K1199" s="27"/>
      <c r="L1199" s="27"/>
      <c r="M1199" s="27"/>
      <c r="P1199" s="22"/>
      <c r="Q1199" s="35"/>
      <c r="W1199" s="23"/>
    </row>
    <row r="1200" spans="3:23" s="15" customFormat="1" ht="12.75">
      <c r="C1200" s="21"/>
      <c r="E1200" s="1"/>
      <c r="F1200" s="1"/>
      <c r="H1200" s="22"/>
      <c r="I1200" s="35"/>
      <c r="K1200" s="27"/>
      <c r="L1200" s="27"/>
      <c r="M1200" s="27"/>
      <c r="P1200" s="22"/>
      <c r="Q1200" s="35"/>
      <c r="W1200" s="23"/>
    </row>
    <row r="1201" spans="3:23" s="15" customFormat="1" ht="12.75">
      <c r="C1201" s="21"/>
      <c r="E1201" s="1"/>
      <c r="F1201" s="1"/>
      <c r="H1201" s="22"/>
      <c r="I1201" s="35"/>
      <c r="K1201" s="27"/>
      <c r="L1201" s="27"/>
      <c r="M1201" s="27"/>
      <c r="P1201" s="22"/>
      <c r="Q1201" s="35"/>
      <c r="W1201" s="23"/>
    </row>
    <row r="1202" spans="3:23" s="15" customFormat="1" ht="12.75">
      <c r="C1202" s="21"/>
      <c r="E1202" s="1"/>
      <c r="F1202" s="1"/>
      <c r="H1202" s="22"/>
      <c r="I1202" s="35"/>
      <c r="K1202" s="27"/>
      <c r="L1202" s="27"/>
      <c r="M1202" s="27"/>
      <c r="P1202" s="22"/>
      <c r="Q1202" s="35"/>
      <c r="W1202" s="23"/>
    </row>
    <row r="1203" spans="3:23" s="15" customFormat="1" ht="12.75">
      <c r="C1203" s="21"/>
      <c r="E1203" s="1"/>
      <c r="F1203" s="1"/>
      <c r="H1203" s="22"/>
      <c r="I1203" s="35"/>
      <c r="K1203" s="27"/>
      <c r="L1203" s="27"/>
      <c r="M1203" s="27"/>
      <c r="P1203" s="22"/>
      <c r="Q1203" s="35"/>
      <c r="W1203" s="23"/>
    </row>
    <row r="1204" spans="3:23" s="15" customFormat="1" ht="12.75">
      <c r="C1204" s="21"/>
      <c r="E1204" s="1"/>
      <c r="F1204" s="1"/>
      <c r="H1204" s="22"/>
      <c r="I1204" s="35"/>
      <c r="K1204" s="27"/>
      <c r="L1204" s="27"/>
      <c r="M1204" s="27"/>
      <c r="P1204" s="22"/>
      <c r="Q1204" s="35"/>
      <c r="W1204" s="23"/>
    </row>
    <row r="1205" spans="3:23" s="15" customFormat="1" ht="12.75">
      <c r="C1205" s="21"/>
      <c r="E1205" s="1"/>
      <c r="F1205" s="1"/>
      <c r="H1205" s="22"/>
      <c r="I1205" s="35"/>
      <c r="K1205" s="27"/>
      <c r="L1205" s="27"/>
      <c r="M1205" s="27"/>
      <c r="P1205" s="22"/>
      <c r="Q1205" s="35"/>
      <c r="W1205" s="23"/>
    </row>
    <row r="1206" spans="3:23" s="15" customFormat="1" ht="12.75">
      <c r="C1206" s="21"/>
      <c r="E1206" s="1"/>
      <c r="F1206" s="1"/>
      <c r="H1206" s="22"/>
      <c r="I1206" s="35"/>
      <c r="K1206" s="27"/>
      <c r="L1206" s="27"/>
      <c r="M1206" s="27"/>
      <c r="P1206" s="22"/>
      <c r="Q1206" s="35"/>
      <c r="W1206" s="23"/>
    </row>
    <row r="1207" spans="3:23" s="15" customFormat="1" ht="12.75">
      <c r="C1207" s="21"/>
      <c r="E1207" s="1"/>
      <c r="F1207" s="1"/>
      <c r="H1207" s="22"/>
      <c r="I1207" s="35"/>
      <c r="K1207" s="27"/>
      <c r="L1207" s="27"/>
      <c r="M1207" s="27"/>
      <c r="P1207" s="22"/>
      <c r="Q1207" s="35"/>
      <c r="W1207" s="23"/>
    </row>
    <row r="1208" spans="3:23" s="15" customFormat="1" ht="12.75">
      <c r="C1208" s="21"/>
      <c r="E1208" s="1"/>
      <c r="F1208" s="1"/>
      <c r="H1208" s="22"/>
      <c r="I1208" s="35"/>
      <c r="K1208" s="27"/>
      <c r="L1208" s="27"/>
      <c r="M1208" s="27"/>
      <c r="P1208" s="22"/>
      <c r="Q1208" s="35"/>
      <c r="W1208" s="23"/>
    </row>
    <row r="1209" spans="3:23" s="15" customFormat="1" ht="12.75">
      <c r="C1209" s="21"/>
      <c r="E1209" s="1"/>
      <c r="F1209" s="1"/>
      <c r="H1209" s="22"/>
      <c r="I1209" s="35"/>
      <c r="K1209" s="27"/>
      <c r="L1209" s="27"/>
      <c r="M1209" s="27"/>
      <c r="P1209" s="22"/>
      <c r="Q1209" s="35"/>
      <c r="W1209" s="23"/>
    </row>
    <row r="1210" spans="3:23" s="15" customFormat="1" ht="12.75">
      <c r="C1210" s="21"/>
      <c r="E1210" s="1"/>
      <c r="F1210" s="1"/>
      <c r="H1210" s="22"/>
      <c r="I1210" s="35"/>
      <c r="K1210" s="27"/>
      <c r="L1210" s="27"/>
      <c r="M1210" s="27"/>
      <c r="P1210" s="22"/>
      <c r="Q1210" s="35"/>
      <c r="W1210" s="23"/>
    </row>
    <row r="1211" spans="3:23" s="15" customFormat="1" ht="12.75">
      <c r="C1211" s="21"/>
      <c r="E1211" s="1"/>
      <c r="F1211" s="1"/>
      <c r="H1211" s="22"/>
      <c r="I1211" s="35"/>
      <c r="K1211" s="27"/>
      <c r="L1211" s="27"/>
      <c r="M1211" s="27"/>
      <c r="P1211" s="22"/>
      <c r="Q1211" s="35"/>
      <c r="W1211" s="23"/>
    </row>
    <row r="1212" spans="3:23" s="15" customFormat="1" ht="12.75">
      <c r="C1212" s="21"/>
      <c r="E1212" s="1"/>
      <c r="F1212" s="1"/>
      <c r="H1212" s="22"/>
      <c r="I1212" s="35"/>
      <c r="K1212" s="27"/>
      <c r="L1212" s="27"/>
      <c r="M1212" s="27"/>
      <c r="P1212" s="22"/>
      <c r="Q1212" s="35"/>
      <c r="W1212" s="23"/>
    </row>
    <row r="1213" spans="3:23" s="15" customFormat="1" ht="12.75">
      <c r="C1213" s="21"/>
      <c r="E1213" s="1"/>
      <c r="F1213" s="1"/>
      <c r="H1213" s="22"/>
      <c r="I1213" s="35"/>
      <c r="K1213" s="27"/>
      <c r="L1213" s="27"/>
      <c r="M1213" s="27"/>
      <c r="P1213" s="22"/>
      <c r="Q1213" s="35"/>
      <c r="W1213" s="23"/>
    </row>
    <row r="1214" spans="3:23" s="15" customFormat="1" ht="12.75">
      <c r="C1214" s="21"/>
      <c r="E1214" s="1"/>
      <c r="F1214" s="1"/>
      <c r="H1214" s="22"/>
      <c r="I1214" s="35"/>
      <c r="K1214" s="27"/>
      <c r="L1214" s="27"/>
      <c r="M1214" s="27"/>
      <c r="P1214" s="22"/>
      <c r="Q1214" s="35"/>
      <c r="W1214" s="23"/>
    </row>
    <row r="1215" spans="3:23" s="15" customFormat="1" ht="12.75">
      <c r="C1215" s="21"/>
      <c r="E1215" s="1"/>
      <c r="F1215" s="1"/>
      <c r="H1215" s="22"/>
      <c r="I1215" s="35"/>
      <c r="K1215" s="27"/>
      <c r="L1215" s="27"/>
      <c r="M1215" s="27"/>
      <c r="P1215" s="22"/>
      <c r="Q1215" s="35"/>
      <c r="W1215" s="23"/>
    </row>
    <row r="1216" spans="3:23" s="15" customFormat="1" ht="12.75">
      <c r="C1216" s="21"/>
      <c r="E1216" s="1"/>
      <c r="F1216" s="1"/>
      <c r="H1216" s="22"/>
      <c r="I1216" s="35"/>
      <c r="K1216" s="27"/>
      <c r="L1216" s="27"/>
      <c r="M1216" s="27"/>
      <c r="P1216" s="22"/>
      <c r="Q1216" s="35"/>
      <c r="W1216" s="23"/>
    </row>
    <row r="1217" spans="3:23" s="15" customFormat="1" ht="12.75">
      <c r="C1217" s="21"/>
      <c r="E1217" s="1"/>
      <c r="F1217" s="1"/>
      <c r="H1217" s="22"/>
      <c r="I1217" s="35"/>
      <c r="K1217" s="27"/>
      <c r="L1217" s="27"/>
      <c r="M1217" s="27"/>
      <c r="P1217" s="22"/>
      <c r="Q1217" s="35"/>
      <c r="W1217" s="23"/>
    </row>
    <row r="1218" spans="3:23" s="15" customFormat="1" ht="12.75">
      <c r="C1218" s="21"/>
      <c r="E1218" s="1"/>
      <c r="F1218" s="1"/>
      <c r="H1218" s="22"/>
      <c r="I1218" s="35"/>
      <c r="K1218" s="27"/>
      <c r="L1218" s="27"/>
      <c r="M1218" s="27"/>
      <c r="P1218" s="22"/>
      <c r="Q1218" s="35"/>
      <c r="W1218" s="23"/>
    </row>
    <row r="1219" spans="3:23" s="15" customFormat="1" ht="12.75">
      <c r="C1219" s="21"/>
      <c r="E1219" s="1"/>
      <c r="F1219" s="1"/>
      <c r="H1219" s="22"/>
      <c r="I1219" s="35"/>
      <c r="K1219" s="27"/>
      <c r="L1219" s="27"/>
      <c r="M1219" s="27"/>
      <c r="P1219" s="22"/>
      <c r="Q1219" s="35"/>
      <c r="W1219" s="23"/>
    </row>
    <row r="1220" spans="3:23" s="15" customFormat="1" ht="12.75">
      <c r="C1220" s="21"/>
      <c r="E1220" s="1"/>
      <c r="F1220" s="1"/>
      <c r="H1220" s="22"/>
      <c r="I1220" s="35"/>
      <c r="K1220" s="27"/>
      <c r="L1220" s="27"/>
      <c r="M1220" s="27"/>
      <c r="P1220" s="22"/>
      <c r="Q1220" s="35"/>
      <c r="W1220" s="23"/>
    </row>
    <row r="1221" spans="3:23" s="15" customFormat="1" ht="12.75">
      <c r="C1221" s="21"/>
      <c r="E1221" s="1"/>
      <c r="F1221" s="1"/>
      <c r="H1221" s="22"/>
      <c r="I1221" s="35"/>
      <c r="K1221" s="27"/>
      <c r="L1221" s="27"/>
      <c r="M1221" s="27"/>
      <c r="P1221" s="22"/>
      <c r="Q1221" s="35"/>
      <c r="W1221" s="23"/>
    </row>
    <row r="1222" spans="3:23" s="15" customFormat="1" ht="12.75">
      <c r="C1222" s="21"/>
      <c r="E1222" s="1"/>
      <c r="F1222" s="1"/>
      <c r="H1222" s="22"/>
      <c r="I1222" s="35"/>
      <c r="K1222" s="27"/>
      <c r="L1222" s="27"/>
      <c r="M1222" s="27"/>
      <c r="P1222" s="22"/>
      <c r="Q1222" s="35"/>
      <c r="W1222" s="23"/>
    </row>
    <row r="1223" spans="3:23" s="15" customFormat="1" ht="12.75">
      <c r="C1223" s="21"/>
      <c r="E1223" s="1"/>
      <c r="F1223" s="1"/>
      <c r="H1223" s="22"/>
      <c r="I1223" s="35"/>
      <c r="K1223" s="27"/>
      <c r="L1223" s="27"/>
      <c r="M1223" s="27"/>
      <c r="P1223" s="22"/>
      <c r="Q1223" s="35"/>
      <c r="W1223" s="23"/>
    </row>
    <row r="1224" spans="3:23" s="15" customFormat="1" ht="12.75">
      <c r="C1224" s="21"/>
      <c r="E1224" s="1"/>
      <c r="F1224" s="1"/>
      <c r="H1224" s="22"/>
      <c r="I1224" s="35"/>
      <c r="K1224" s="27"/>
      <c r="L1224" s="27"/>
      <c r="M1224" s="27"/>
      <c r="P1224" s="22"/>
      <c r="Q1224" s="35"/>
      <c r="W1224" s="23"/>
    </row>
    <row r="1225" spans="3:23" s="15" customFormat="1" ht="12.75">
      <c r="C1225" s="21"/>
      <c r="E1225" s="1"/>
      <c r="F1225" s="1"/>
      <c r="H1225" s="22"/>
      <c r="I1225" s="35"/>
      <c r="K1225" s="27"/>
      <c r="L1225" s="27"/>
      <c r="M1225" s="27"/>
      <c r="P1225" s="22"/>
      <c r="Q1225" s="35"/>
      <c r="W1225" s="23"/>
    </row>
    <row r="1226" spans="3:23" s="15" customFormat="1" ht="12.75">
      <c r="C1226" s="21"/>
      <c r="E1226" s="1"/>
      <c r="F1226" s="1"/>
      <c r="H1226" s="22"/>
      <c r="I1226" s="35"/>
      <c r="K1226" s="27"/>
      <c r="L1226" s="27"/>
      <c r="M1226" s="27"/>
      <c r="P1226" s="22"/>
      <c r="Q1226" s="35"/>
      <c r="W1226" s="23"/>
    </row>
    <row r="1227" spans="3:23" s="15" customFormat="1" ht="12.75">
      <c r="C1227" s="21"/>
      <c r="E1227" s="1"/>
      <c r="F1227" s="1"/>
      <c r="H1227" s="22"/>
      <c r="I1227" s="35"/>
      <c r="K1227" s="27"/>
      <c r="L1227" s="27"/>
      <c r="M1227" s="27"/>
      <c r="P1227" s="22"/>
      <c r="Q1227" s="35"/>
      <c r="W1227" s="23"/>
    </row>
    <row r="1228" spans="3:23" s="15" customFormat="1" ht="12.75">
      <c r="C1228" s="21"/>
      <c r="E1228" s="1"/>
      <c r="F1228" s="1"/>
      <c r="H1228" s="22"/>
      <c r="I1228" s="35"/>
      <c r="K1228" s="27"/>
      <c r="L1228" s="27"/>
      <c r="M1228" s="27"/>
      <c r="P1228" s="22"/>
      <c r="Q1228" s="35"/>
      <c r="W1228" s="23"/>
    </row>
    <row r="1229" spans="3:23" s="15" customFormat="1" ht="12.75">
      <c r="C1229" s="21"/>
      <c r="E1229" s="1"/>
      <c r="F1229" s="1"/>
      <c r="H1229" s="22"/>
      <c r="I1229" s="35"/>
      <c r="K1229" s="27"/>
      <c r="L1229" s="27"/>
      <c r="M1229" s="27"/>
      <c r="P1229" s="22"/>
      <c r="Q1229" s="35"/>
      <c r="W1229" s="23"/>
    </row>
    <row r="1230" spans="3:23" s="15" customFormat="1" ht="12.75">
      <c r="C1230" s="21"/>
      <c r="E1230" s="1"/>
      <c r="F1230" s="1"/>
      <c r="H1230" s="22"/>
      <c r="I1230" s="35"/>
      <c r="K1230" s="27"/>
      <c r="L1230" s="27"/>
      <c r="M1230" s="27"/>
      <c r="P1230" s="22"/>
      <c r="Q1230" s="35"/>
      <c r="W1230" s="23"/>
    </row>
    <row r="1231" spans="3:23" s="15" customFormat="1" ht="12.75">
      <c r="C1231" s="21"/>
      <c r="E1231" s="1"/>
      <c r="F1231" s="1"/>
      <c r="H1231" s="22"/>
      <c r="I1231" s="35"/>
      <c r="K1231" s="27"/>
      <c r="L1231" s="27"/>
      <c r="M1231" s="27"/>
      <c r="P1231" s="22"/>
      <c r="Q1231" s="35"/>
      <c r="W1231" s="23"/>
    </row>
    <row r="1232" spans="3:23" s="15" customFormat="1" ht="12.75">
      <c r="C1232" s="21"/>
      <c r="E1232" s="1"/>
      <c r="F1232" s="1"/>
      <c r="H1232" s="22"/>
      <c r="I1232" s="35"/>
      <c r="K1232" s="27"/>
      <c r="L1232" s="27"/>
      <c r="M1232" s="27"/>
      <c r="P1232" s="22"/>
      <c r="Q1232" s="35"/>
      <c r="W1232" s="23"/>
    </row>
    <row r="1233" spans="3:23" s="15" customFormat="1" ht="12.75">
      <c r="C1233" s="21"/>
      <c r="E1233" s="1"/>
      <c r="F1233" s="1"/>
      <c r="H1233" s="22"/>
      <c r="I1233" s="35"/>
      <c r="K1233" s="27"/>
      <c r="L1233" s="27"/>
      <c r="M1233" s="27"/>
      <c r="P1233" s="22"/>
      <c r="Q1233" s="35"/>
      <c r="W1233" s="23"/>
    </row>
    <row r="1234" spans="3:23" s="15" customFormat="1" ht="12.75">
      <c r="C1234" s="21"/>
      <c r="E1234" s="1"/>
      <c r="F1234" s="1"/>
      <c r="H1234" s="22"/>
      <c r="I1234" s="35"/>
      <c r="K1234" s="27"/>
      <c r="L1234" s="27"/>
      <c r="M1234" s="27"/>
      <c r="P1234" s="22"/>
      <c r="Q1234" s="35"/>
      <c r="W1234" s="23"/>
    </row>
    <row r="1235" spans="3:23" s="15" customFormat="1" ht="12.75">
      <c r="C1235" s="21"/>
      <c r="E1235" s="1"/>
      <c r="F1235" s="1"/>
      <c r="H1235" s="22"/>
      <c r="I1235" s="35"/>
      <c r="K1235" s="27"/>
      <c r="L1235" s="27"/>
      <c r="M1235" s="27"/>
      <c r="P1235" s="22"/>
      <c r="Q1235" s="35"/>
      <c r="W1235" s="23"/>
    </row>
    <row r="1236" spans="3:23" s="15" customFormat="1" ht="12.75">
      <c r="C1236" s="21"/>
      <c r="E1236" s="1"/>
      <c r="F1236" s="1"/>
      <c r="H1236" s="22"/>
      <c r="I1236" s="35"/>
      <c r="K1236" s="27"/>
      <c r="L1236" s="27"/>
      <c r="M1236" s="27"/>
      <c r="P1236" s="22"/>
      <c r="Q1236" s="35"/>
      <c r="W1236" s="23"/>
    </row>
    <row r="1237" spans="3:23" s="15" customFormat="1" ht="12.75">
      <c r="C1237" s="21"/>
      <c r="E1237" s="1"/>
      <c r="F1237" s="1"/>
      <c r="H1237" s="22"/>
      <c r="I1237" s="35"/>
      <c r="K1237" s="27"/>
      <c r="L1237" s="27"/>
      <c r="M1237" s="27"/>
      <c r="P1237" s="22"/>
      <c r="Q1237" s="35"/>
      <c r="W1237" s="23"/>
    </row>
    <row r="1238" spans="3:23" s="15" customFormat="1" ht="12.75">
      <c r="C1238" s="21"/>
      <c r="E1238" s="1"/>
      <c r="F1238" s="1"/>
      <c r="H1238" s="22"/>
      <c r="I1238" s="35"/>
      <c r="K1238" s="27"/>
      <c r="L1238" s="27"/>
      <c r="M1238" s="27"/>
      <c r="P1238" s="22"/>
      <c r="Q1238" s="35"/>
      <c r="W1238" s="23"/>
    </row>
    <row r="1239" spans="3:23" s="15" customFormat="1" ht="12.75">
      <c r="C1239" s="21"/>
      <c r="E1239" s="1"/>
      <c r="F1239" s="1"/>
      <c r="H1239" s="22"/>
      <c r="I1239" s="35"/>
      <c r="K1239" s="27"/>
      <c r="L1239" s="27"/>
      <c r="M1239" s="27"/>
      <c r="P1239" s="22"/>
      <c r="Q1239" s="35"/>
      <c r="W1239" s="23"/>
    </row>
    <row r="1240" spans="3:23" s="15" customFormat="1" ht="12.75">
      <c r="C1240" s="21"/>
      <c r="E1240" s="1"/>
      <c r="F1240" s="1"/>
      <c r="H1240" s="22"/>
      <c r="I1240" s="35"/>
      <c r="K1240" s="27"/>
      <c r="L1240" s="27"/>
      <c r="M1240" s="27"/>
      <c r="P1240" s="22"/>
      <c r="Q1240" s="35"/>
      <c r="W1240" s="23"/>
    </row>
    <row r="1241" spans="3:23" s="15" customFormat="1" ht="12.75">
      <c r="C1241" s="21"/>
      <c r="E1241" s="1"/>
      <c r="F1241" s="1"/>
      <c r="H1241" s="22"/>
      <c r="I1241" s="35"/>
      <c r="K1241" s="27"/>
      <c r="L1241" s="27"/>
      <c r="M1241" s="27"/>
      <c r="P1241" s="22"/>
      <c r="Q1241" s="35"/>
      <c r="W1241" s="23"/>
    </row>
    <row r="1242" spans="3:23" s="15" customFormat="1" ht="12.75">
      <c r="C1242" s="21"/>
      <c r="E1242" s="1"/>
      <c r="F1242" s="1"/>
      <c r="H1242" s="22"/>
      <c r="I1242" s="35"/>
      <c r="K1242" s="27"/>
      <c r="L1242" s="27"/>
      <c r="M1242" s="27"/>
      <c r="P1242" s="22"/>
      <c r="Q1242" s="35"/>
      <c r="W1242" s="23"/>
    </row>
    <row r="1243" spans="3:23" s="15" customFormat="1" ht="12.75">
      <c r="C1243" s="21"/>
      <c r="E1243" s="1"/>
      <c r="F1243" s="1"/>
      <c r="H1243" s="22"/>
      <c r="I1243" s="35"/>
      <c r="K1243" s="27"/>
      <c r="L1243" s="27"/>
      <c r="M1243" s="27"/>
      <c r="P1243" s="22"/>
      <c r="Q1243" s="35"/>
      <c r="W1243" s="23"/>
    </row>
    <row r="1244" spans="3:23" s="15" customFormat="1" ht="12.75">
      <c r="C1244" s="21"/>
      <c r="E1244" s="1"/>
      <c r="F1244" s="1"/>
      <c r="H1244" s="22"/>
      <c r="I1244" s="35"/>
      <c r="K1244" s="27"/>
      <c r="L1244" s="27"/>
      <c r="M1244" s="27"/>
      <c r="P1244" s="22"/>
      <c r="Q1244" s="35"/>
      <c r="W1244" s="23"/>
    </row>
    <row r="1245" spans="3:23" s="15" customFormat="1" ht="12.75">
      <c r="C1245" s="21"/>
      <c r="E1245" s="1"/>
      <c r="F1245" s="1"/>
      <c r="H1245" s="22"/>
      <c r="I1245" s="35"/>
      <c r="K1245" s="27"/>
      <c r="L1245" s="27"/>
      <c r="M1245" s="27"/>
      <c r="P1245" s="22"/>
      <c r="Q1245" s="35"/>
      <c r="W1245" s="23"/>
    </row>
    <row r="1246" spans="3:23" s="15" customFormat="1" ht="12.75">
      <c r="C1246" s="21"/>
      <c r="E1246" s="1"/>
      <c r="F1246" s="1"/>
      <c r="H1246" s="22"/>
      <c r="I1246" s="35"/>
      <c r="K1246" s="27"/>
      <c r="L1246" s="27"/>
      <c r="M1246" s="27"/>
      <c r="P1246" s="22"/>
      <c r="Q1246" s="35"/>
      <c r="W1246" s="23"/>
    </row>
    <row r="1247" spans="3:23" s="15" customFormat="1" ht="12.75">
      <c r="C1247" s="21"/>
      <c r="E1247" s="1"/>
      <c r="F1247" s="1"/>
      <c r="H1247" s="22"/>
      <c r="I1247" s="35"/>
      <c r="K1247" s="27"/>
      <c r="L1247" s="27"/>
      <c r="M1247" s="27"/>
      <c r="P1247" s="22"/>
      <c r="Q1247" s="35"/>
      <c r="W1247" s="23"/>
    </row>
    <row r="1248" spans="3:23" s="15" customFormat="1" ht="12.75">
      <c r="C1248" s="21"/>
      <c r="E1248" s="1"/>
      <c r="F1248" s="1"/>
      <c r="H1248" s="22"/>
      <c r="I1248" s="35"/>
      <c r="K1248" s="27"/>
      <c r="L1248" s="27"/>
      <c r="M1248" s="27"/>
      <c r="P1248" s="22"/>
      <c r="Q1248" s="35"/>
      <c r="W1248" s="23"/>
    </row>
    <row r="1249" spans="3:23" s="15" customFormat="1" ht="12.75">
      <c r="C1249" s="21"/>
      <c r="E1249" s="1"/>
      <c r="F1249" s="1"/>
      <c r="H1249" s="22"/>
      <c r="I1249" s="35"/>
      <c r="K1249" s="27"/>
      <c r="L1249" s="27"/>
      <c r="M1249" s="27"/>
      <c r="P1249" s="22"/>
      <c r="Q1249" s="35"/>
      <c r="W1249" s="23"/>
    </row>
    <row r="1250" spans="3:23" s="15" customFormat="1" ht="12.75">
      <c r="C1250" s="21"/>
      <c r="E1250" s="1"/>
      <c r="F1250" s="1"/>
      <c r="H1250" s="22"/>
      <c r="I1250" s="35"/>
      <c r="K1250" s="27"/>
      <c r="L1250" s="27"/>
      <c r="M1250" s="27"/>
      <c r="P1250" s="22"/>
      <c r="Q1250" s="35"/>
      <c r="W1250" s="23"/>
    </row>
    <row r="1251" spans="3:23" s="15" customFormat="1" ht="12.75">
      <c r="C1251" s="21"/>
      <c r="E1251" s="1"/>
      <c r="F1251" s="1"/>
      <c r="H1251" s="22"/>
      <c r="I1251" s="35"/>
      <c r="K1251" s="27"/>
      <c r="L1251" s="27"/>
      <c r="M1251" s="27"/>
      <c r="P1251" s="22"/>
      <c r="Q1251" s="35"/>
      <c r="W1251" s="23"/>
    </row>
    <row r="1252" spans="3:23" s="15" customFormat="1" ht="12.75">
      <c r="C1252" s="21"/>
      <c r="E1252" s="1"/>
      <c r="F1252" s="1"/>
      <c r="H1252" s="22"/>
      <c r="I1252" s="35"/>
      <c r="K1252" s="27"/>
      <c r="L1252" s="27"/>
      <c r="M1252" s="27"/>
      <c r="P1252" s="22"/>
      <c r="Q1252" s="35"/>
      <c r="W1252" s="23"/>
    </row>
    <row r="1253" spans="3:23" s="15" customFormat="1" ht="12.75">
      <c r="C1253" s="21"/>
      <c r="E1253" s="1"/>
      <c r="F1253" s="1"/>
      <c r="H1253" s="22"/>
      <c r="I1253" s="35"/>
      <c r="K1253" s="27"/>
      <c r="L1253" s="27"/>
      <c r="M1253" s="27"/>
      <c r="P1253" s="22"/>
      <c r="Q1253" s="35"/>
      <c r="W1253" s="23"/>
    </row>
    <row r="1254" spans="3:23" s="15" customFormat="1" ht="12.75">
      <c r="C1254" s="21"/>
      <c r="E1254" s="1"/>
      <c r="F1254" s="1"/>
      <c r="H1254" s="22"/>
      <c r="I1254" s="35"/>
      <c r="K1254" s="27"/>
      <c r="L1254" s="27"/>
      <c r="M1254" s="27"/>
      <c r="P1254" s="22"/>
      <c r="Q1254" s="35"/>
      <c r="W1254" s="23"/>
    </row>
    <row r="1255" spans="3:23" s="15" customFormat="1" ht="12.75">
      <c r="C1255" s="21"/>
      <c r="E1255" s="1"/>
      <c r="F1255" s="1"/>
      <c r="H1255" s="22"/>
      <c r="I1255" s="35"/>
      <c r="K1255" s="27"/>
      <c r="L1255" s="27"/>
      <c r="M1255" s="27"/>
      <c r="P1255" s="22"/>
      <c r="Q1255" s="35"/>
      <c r="W1255" s="23"/>
    </row>
    <row r="1256" spans="3:23" s="15" customFormat="1" ht="12.75">
      <c r="C1256" s="21"/>
      <c r="E1256" s="1"/>
      <c r="F1256" s="1"/>
      <c r="H1256" s="22"/>
      <c r="I1256" s="35"/>
      <c r="K1256" s="27"/>
      <c r="L1256" s="27"/>
      <c r="M1256" s="27"/>
      <c r="P1256" s="22"/>
      <c r="Q1256" s="35"/>
      <c r="W1256" s="23"/>
    </row>
    <row r="1257" spans="3:23" s="15" customFormat="1" ht="12.75">
      <c r="C1257" s="21"/>
      <c r="E1257" s="1"/>
      <c r="F1257" s="1"/>
      <c r="H1257" s="22"/>
      <c r="I1257" s="35"/>
      <c r="K1257" s="27"/>
      <c r="L1257" s="27"/>
      <c r="M1257" s="27"/>
      <c r="P1257" s="22"/>
      <c r="Q1257" s="35"/>
      <c r="W1257" s="23"/>
    </row>
    <row r="1258" spans="3:23" s="15" customFormat="1" ht="12.75">
      <c r="C1258" s="21"/>
      <c r="E1258" s="1"/>
      <c r="F1258" s="1"/>
      <c r="H1258" s="22"/>
      <c r="I1258" s="35"/>
      <c r="K1258" s="27"/>
      <c r="L1258" s="27"/>
      <c r="M1258" s="27"/>
      <c r="P1258" s="22"/>
      <c r="Q1258" s="35"/>
      <c r="W1258" s="23"/>
    </row>
    <row r="1259" spans="3:23" s="15" customFormat="1" ht="12.75">
      <c r="C1259" s="21"/>
      <c r="E1259" s="1"/>
      <c r="F1259" s="1"/>
      <c r="H1259" s="22"/>
      <c r="I1259" s="35"/>
      <c r="K1259" s="27"/>
      <c r="L1259" s="27"/>
      <c r="M1259" s="27"/>
      <c r="P1259" s="22"/>
      <c r="Q1259" s="35"/>
      <c r="W1259" s="23"/>
    </row>
    <row r="1260" spans="3:23" s="15" customFormat="1" ht="12.75">
      <c r="C1260" s="21"/>
      <c r="E1260" s="1"/>
      <c r="F1260" s="1"/>
      <c r="H1260" s="22"/>
      <c r="I1260" s="35"/>
      <c r="K1260" s="27"/>
      <c r="L1260" s="27"/>
      <c r="M1260" s="27"/>
      <c r="P1260" s="22"/>
      <c r="Q1260" s="35"/>
      <c r="W1260" s="23"/>
    </row>
    <row r="1261" spans="3:23" s="15" customFormat="1" ht="12.75">
      <c r="C1261" s="21"/>
      <c r="E1261" s="1"/>
      <c r="F1261" s="1"/>
      <c r="H1261" s="22"/>
      <c r="I1261" s="35"/>
      <c r="K1261" s="27"/>
      <c r="L1261" s="27"/>
      <c r="M1261" s="27"/>
      <c r="P1261" s="22"/>
      <c r="Q1261" s="35"/>
      <c r="W1261" s="23"/>
    </row>
    <row r="1262" spans="3:23" s="15" customFormat="1" ht="12.75">
      <c r="C1262" s="21"/>
      <c r="E1262" s="1"/>
      <c r="F1262" s="1"/>
      <c r="H1262" s="22"/>
      <c r="I1262" s="35"/>
      <c r="K1262" s="27"/>
      <c r="L1262" s="27"/>
      <c r="M1262" s="27"/>
      <c r="P1262" s="22"/>
      <c r="Q1262" s="35"/>
      <c r="W1262" s="23"/>
    </row>
    <row r="1263" spans="3:23" s="15" customFormat="1" ht="12.75">
      <c r="C1263" s="21"/>
      <c r="E1263" s="1"/>
      <c r="F1263" s="1"/>
      <c r="H1263" s="22"/>
      <c r="I1263" s="35"/>
      <c r="K1263" s="27"/>
      <c r="L1263" s="27"/>
      <c r="M1263" s="27"/>
      <c r="P1263" s="22"/>
      <c r="Q1263" s="35"/>
      <c r="W1263" s="23"/>
    </row>
    <row r="1264" spans="3:23" s="15" customFormat="1" ht="12.75">
      <c r="C1264" s="21"/>
      <c r="E1264" s="1"/>
      <c r="F1264" s="1"/>
      <c r="H1264" s="22"/>
      <c r="I1264" s="35"/>
      <c r="K1264" s="27"/>
      <c r="L1264" s="27"/>
      <c r="M1264" s="27"/>
      <c r="P1264" s="22"/>
      <c r="Q1264" s="35"/>
      <c r="W1264" s="23"/>
    </row>
    <row r="1265" spans="3:23" s="15" customFormat="1" ht="12.75">
      <c r="C1265" s="21"/>
      <c r="E1265" s="1"/>
      <c r="F1265" s="1"/>
      <c r="H1265" s="22"/>
      <c r="I1265" s="35"/>
      <c r="K1265" s="27"/>
      <c r="L1265" s="27"/>
      <c r="M1265" s="27"/>
      <c r="P1265" s="22"/>
      <c r="Q1265" s="35"/>
      <c r="W1265" s="23"/>
    </row>
    <row r="1266" spans="3:23" s="15" customFormat="1" ht="12.75">
      <c r="C1266" s="21"/>
      <c r="E1266" s="1"/>
      <c r="F1266" s="1"/>
      <c r="H1266" s="22"/>
      <c r="I1266" s="35"/>
      <c r="K1266" s="27"/>
      <c r="L1266" s="27"/>
      <c r="M1266" s="27"/>
      <c r="P1266" s="22"/>
      <c r="Q1266" s="35"/>
      <c r="W1266" s="23"/>
    </row>
    <row r="1267" spans="3:23" s="15" customFormat="1" ht="12.75">
      <c r="C1267" s="21"/>
      <c r="E1267" s="1"/>
      <c r="F1267" s="1"/>
      <c r="H1267" s="22"/>
      <c r="I1267" s="35"/>
      <c r="K1267" s="27"/>
      <c r="L1267" s="27"/>
      <c r="M1267" s="27"/>
      <c r="P1267" s="22"/>
      <c r="Q1267" s="35"/>
      <c r="W1267" s="23"/>
    </row>
    <row r="1268" spans="3:23" s="15" customFormat="1" ht="12.75">
      <c r="C1268" s="21"/>
      <c r="E1268" s="1"/>
      <c r="F1268" s="1"/>
      <c r="H1268" s="22"/>
      <c r="I1268" s="35"/>
      <c r="K1268" s="27"/>
      <c r="L1268" s="27"/>
      <c r="M1268" s="27"/>
      <c r="P1268" s="22"/>
      <c r="Q1268" s="35"/>
      <c r="W1268" s="23"/>
    </row>
    <row r="1269" spans="3:23" s="15" customFormat="1" ht="12.75">
      <c r="C1269" s="21"/>
      <c r="E1269" s="1"/>
      <c r="F1269" s="1"/>
      <c r="H1269" s="22"/>
      <c r="I1269" s="35"/>
      <c r="K1269" s="27"/>
      <c r="L1269" s="27"/>
      <c r="M1269" s="27"/>
      <c r="P1269" s="22"/>
      <c r="Q1269" s="35"/>
      <c r="W1269" s="23"/>
    </row>
    <row r="1270" spans="3:23" s="15" customFormat="1" ht="12.75">
      <c r="C1270" s="21"/>
      <c r="E1270" s="1"/>
      <c r="F1270" s="1"/>
      <c r="H1270" s="22"/>
      <c r="I1270" s="35"/>
      <c r="K1270" s="27"/>
      <c r="L1270" s="27"/>
      <c r="M1270" s="27"/>
      <c r="P1270" s="22"/>
      <c r="Q1270" s="35"/>
      <c r="W1270" s="23"/>
    </row>
    <row r="1271" spans="3:23" s="15" customFormat="1" ht="12.75">
      <c r="C1271" s="21"/>
      <c r="E1271" s="1"/>
      <c r="F1271" s="1"/>
      <c r="H1271" s="22"/>
      <c r="I1271" s="35"/>
      <c r="K1271" s="27"/>
      <c r="L1271" s="27"/>
      <c r="M1271" s="27"/>
      <c r="P1271" s="22"/>
      <c r="Q1271" s="35"/>
      <c r="W1271" s="23"/>
    </row>
    <row r="1272" spans="3:23" s="15" customFormat="1" ht="12.75">
      <c r="C1272" s="21"/>
      <c r="E1272" s="1"/>
      <c r="F1272" s="1"/>
      <c r="H1272" s="22"/>
      <c r="I1272" s="35"/>
      <c r="K1272" s="27"/>
      <c r="L1272" s="27"/>
      <c r="M1272" s="27"/>
      <c r="P1272" s="22"/>
      <c r="Q1272" s="35"/>
      <c r="W1272" s="23"/>
    </row>
    <row r="1273" spans="3:23" s="15" customFormat="1" ht="12.75">
      <c r="C1273" s="21"/>
      <c r="E1273" s="1"/>
      <c r="F1273" s="1"/>
      <c r="H1273" s="22"/>
      <c r="I1273" s="35"/>
      <c r="K1273" s="27"/>
      <c r="L1273" s="27"/>
      <c r="M1273" s="27"/>
      <c r="P1273" s="22"/>
      <c r="Q1273" s="35"/>
      <c r="W1273" s="23"/>
    </row>
    <row r="1274" spans="3:23" s="15" customFormat="1" ht="12.75">
      <c r="C1274" s="21"/>
      <c r="E1274" s="1"/>
      <c r="F1274" s="1"/>
      <c r="H1274" s="22"/>
      <c r="I1274" s="35"/>
      <c r="K1274" s="27"/>
      <c r="L1274" s="27"/>
      <c r="M1274" s="27"/>
      <c r="P1274" s="22"/>
      <c r="Q1274" s="35"/>
      <c r="W1274" s="23"/>
    </row>
    <row r="1275" spans="3:23" s="15" customFormat="1" ht="12.75">
      <c r="C1275" s="21"/>
      <c r="E1275" s="1"/>
      <c r="F1275" s="1"/>
      <c r="H1275" s="22"/>
      <c r="I1275" s="35"/>
      <c r="K1275" s="27"/>
      <c r="L1275" s="27"/>
      <c r="M1275" s="27"/>
      <c r="P1275" s="22"/>
      <c r="Q1275" s="35"/>
      <c r="W1275" s="23"/>
    </row>
    <row r="1276" spans="3:23" s="15" customFormat="1" ht="12.75">
      <c r="C1276" s="21"/>
      <c r="E1276" s="1"/>
      <c r="F1276" s="1"/>
      <c r="H1276" s="22"/>
      <c r="I1276" s="35"/>
      <c r="K1276" s="27"/>
      <c r="L1276" s="27"/>
      <c r="M1276" s="27"/>
      <c r="P1276" s="22"/>
      <c r="Q1276" s="35"/>
      <c r="W1276" s="23"/>
    </row>
    <row r="1277" spans="3:23" s="15" customFormat="1" ht="12.75">
      <c r="C1277" s="21"/>
      <c r="E1277" s="1"/>
      <c r="F1277" s="1"/>
      <c r="H1277" s="22"/>
      <c r="I1277" s="35"/>
      <c r="K1277" s="27"/>
      <c r="L1277" s="27"/>
      <c r="M1277" s="27"/>
      <c r="P1277" s="22"/>
      <c r="Q1277" s="35"/>
      <c r="W1277" s="23"/>
    </row>
    <row r="1278" spans="3:23" s="15" customFormat="1" ht="12.75">
      <c r="C1278" s="21"/>
      <c r="E1278" s="1"/>
      <c r="F1278" s="1"/>
      <c r="H1278" s="22"/>
      <c r="I1278" s="35"/>
      <c r="K1278" s="27"/>
      <c r="L1278" s="27"/>
      <c r="M1278" s="27"/>
      <c r="P1278" s="22"/>
      <c r="Q1278" s="35"/>
      <c r="W1278" s="23"/>
    </row>
    <row r="1279" spans="3:23" s="15" customFormat="1" ht="12.75">
      <c r="C1279" s="21"/>
      <c r="E1279" s="1"/>
      <c r="F1279" s="1"/>
      <c r="H1279" s="22"/>
      <c r="I1279" s="35"/>
      <c r="K1279" s="27"/>
      <c r="L1279" s="27"/>
      <c r="M1279" s="27"/>
      <c r="P1279" s="22"/>
      <c r="Q1279" s="35"/>
      <c r="W1279" s="23"/>
    </row>
    <row r="1280" spans="3:23" s="15" customFormat="1" ht="12.75">
      <c r="C1280" s="21"/>
      <c r="E1280" s="1"/>
      <c r="F1280" s="1"/>
      <c r="H1280" s="22"/>
      <c r="I1280" s="35"/>
      <c r="K1280" s="27"/>
      <c r="L1280" s="27"/>
      <c r="M1280" s="27"/>
      <c r="P1280" s="22"/>
      <c r="Q1280" s="35"/>
      <c r="W1280" s="23"/>
    </row>
    <row r="1281" spans="3:23" s="15" customFormat="1" ht="12.75">
      <c r="C1281" s="21"/>
      <c r="E1281" s="1"/>
      <c r="F1281" s="1"/>
      <c r="H1281" s="22"/>
      <c r="I1281" s="35"/>
      <c r="K1281" s="27"/>
      <c r="L1281" s="27"/>
      <c r="M1281" s="27"/>
      <c r="P1281" s="22"/>
      <c r="Q1281" s="35"/>
      <c r="W1281" s="23"/>
    </row>
    <row r="1282" spans="3:23" s="15" customFormat="1" ht="12.75">
      <c r="C1282" s="21"/>
      <c r="E1282" s="1"/>
      <c r="F1282" s="1"/>
      <c r="H1282" s="22"/>
      <c r="I1282" s="35"/>
      <c r="K1282" s="27"/>
      <c r="L1282" s="27"/>
      <c r="M1282" s="27"/>
      <c r="P1282" s="22"/>
      <c r="Q1282" s="35"/>
      <c r="W1282" s="23"/>
    </row>
    <row r="1283" spans="3:23" s="15" customFormat="1" ht="12.75">
      <c r="C1283" s="21"/>
      <c r="E1283" s="1"/>
      <c r="F1283" s="1"/>
      <c r="H1283" s="22"/>
      <c r="I1283" s="35"/>
      <c r="K1283" s="27"/>
      <c r="L1283" s="27"/>
      <c r="M1283" s="27"/>
      <c r="P1283" s="22"/>
      <c r="Q1283" s="35"/>
      <c r="W1283" s="23"/>
    </row>
    <row r="1284" spans="3:23" s="15" customFormat="1" ht="12.75">
      <c r="C1284" s="21"/>
      <c r="E1284" s="1"/>
      <c r="F1284" s="1"/>
      <c r="H1284" s="22"/>
      <c r="I1284" s="35"/>
      <c r="K1284" s="27"/>
      <c r="L1284" s="27"/>
      <c r="M1284" s="27"/>
      <c r="P1284" s="22"/>
      <c r="Q1284" s="35"/>
      <c r="W1284" s="23"/>
    </row>
    <row r="1285" spans="3:23" s="15" customFormat="1" ht="12.75">
      <c r="C1285" s="21"/>
      <c r="E1285" s="1"/>
      <c r="F1285" s="1"/>
      <c r="H1285" s="22"/>
      <c r="I1285" s="35"/>
      <c r="K1285" s="27"/>
      <c r="L1285" s="27"/>
      <c r="M1285" s="27"/>
      <c r="P1285" s="22"/>
      <c r="Q1285" s="35"/>
      <c r="W1285" s="23"/>
    </row>
    <row r="1286" spans="3:23" s="15" customFormat="1" ht="12.75">
      <c r="C1286" s="21"/>
      <c r="E1286" s="1"/>
      <c r="F1286" s="1"/>
      <c r="H1286" s="22"/>
      <c r="I1286" s="35"/>
      <c r="K1286" s="27"/>
      <c r="L1286" s="27"/>
      <c r="M1286" s="27"/>
      <c r="P1286" s="22"/>
      <c r="Q1286" s="35"/>
      <c r="W1286" s="23"/>
    </row>
    <row r="1287" spans="3:23" s="15" customFormat="1" ht="12.75">
      <c r="C1287" s="21"/>
      <c r="E1287" s="1"/>
      <c r="F1287" s="1"/>
      <c r="H1287" s="22"/>
      <c r="I1287" s="35"/>
      <c r="K1287" s="27"/>
      <c r="L1287" s="27"/>
      <c r="M1287" s="27"/>
      <c r="P1287" s="22"/>
      <c r="Q1287" s="35"/>
      <c r="W1287" s="23"/>
    </row>
    <row r="1288" spans="3:23" s="15" customFormat="1" ht="12.75">
      <c r="C1288" s="21"/>
      <c r="E1288" s="1"/>
      <c r="F1288" s="1"/>
      <c r="H1288" s="22"/>
      <c r="I1288" s="35"/>
      <c r="K1288" s="27"/>
      <c r="L1288" s="27"/>
      <c r="M1288" s="27"/>
      <c r="P1288" s="22"/>
      <c r="Q1288" s="35"/>
      <c r="W1288" s="23"/>
    </row>
    <row r="1289" spans="3:23" s="15" customFormat="1" ht="12.75">
      <c r="C1289" s="21"/>
      <c r="E1289" s="1"/>
      <c r="F1289" s="1"/>
      <c r="H1289" s="22"/>
      <c r="I1289" s="35"/>
      <c r="K1289" s="27"/>
      <c r="L1289" s="27"/>
      <c r="M1289" s="27"/>
      <c r="P1289" s="22"/>
      <c r="Q1289" s="35"/>
      <c r="W1289" s="23"/>
    </row>
    <row r="1290" spans="3:23" s="15" customFormat="1" ht="12.75">
      <c r="C1290" s="21"/>
      <c r="E1290" s="1"/>
      <c r="F1290" s="1"/>
      <c r="H1290" s="22"/>
      <c r="I1290" s="35"/>
      <c r="K1290" s="27"/>
      <c r="L1290" s="27"/>
      <c r="M1290" s="27"/>
      <c r="P1290" s="22"/>
      <c r="Q1290" s="35"/>
      <c r="W1290" s="23"/>
    </row>
    <row r="1291" spans="3:23" s="15" customFormat="1" ht="12.75">
      <c r="C1291" s="21"/>
      <c r="E1291" s="1"/>
      <c r="F1291" s="1"/>
      <c r="H1291" s="22"/>
      <c r="I1291" s="35"/>
      <c r="K1291" s="27"/>
      <c r="L1291" s="27"/>
      <c r="M1291" s="27"/>
      <c r="P1291" s="22"/>
      <c r="Q1291" s="35"/>
      <c r="W1291" s="23"/>
    </row>
    <row r="1292" spans="3:23" s="15" customFormat="1" ht="12.75">
      <c r="C1292" s="21"/>
      <c r="E1292" s="1"/>
      <c r="F1292" s="1"/>
      <c r="H1292" s="22"/>
      <c r="I1292" s="35"/>
      <c r="K1292" s="27"/>
      <c r="L1292" s="27"/>
      <c r="M1292" s="27"/>
      <c r="P1292" s="22"/>
      <c r="Q1292" s="35"/>
      <c r="W1292" s="23"/>
    </row>
    <row r="1293" spans="3:23" s="15" customFormat="1" ht="12.75">
      <c r="C1293" s="21"/>
      <c r="E1293" s="1"/>
      <c r="F1293" s="1"/>
      <c r="H1293" s="22"/>
      <c r="I1293" s="35"/>
      <c r="K1293" s="27"/>
      <c r="L1293" s="27"/>
      <c r="M1293" s="27"/>
      <c r="P1293" s="22"/>
      <c r="Q1293" s="35"/>
      <c r="W1293" s="23"/>
    </row>
    <row r="1294" spans="3:23" s="15" customFormat="1" ht="12.75">
      <c r="C1294" s="21"/>
      <c r="E1294" s="1"/>
      <c r="F1294" s="1"/>
      <c r="H1294" s="22"/>
      <c r="I1294" s="35"/>
      <c r="K1294" s="27"/>
      <c r="L1294" s="27"/>
      <c r="M1294" s="27"/>
      <c r="P1294" s="22"/>
      <c r="Q1294" s="35"/>
      <c r="W1294" s="23"/>
    </row>
    <row r="1295" spans="3:23" s="15" customFormat="1" ht="12.75">
      <c r="C1295" s="21"/>
      <c r="E1295" s="1"/>
      <c r="F1295" s="1"/>
      <c r="H1295" s="22"/>
      <c r="I1295" s="35"/>
      <c r="K1295" s="27"/>
      <c r="L1295" s="27"/>
      <c r="M1295" s="27"/>
      <c r="P1295" s="22"/>
      <c r="Q1295" s="35"/>
      <c r="W1295" s="23"/>
    </row>
    <row r="1296" spans="3:23" s="15" customFormat="1" ht="12.75">
      <c r="C1296" s="21"/>
      <c r="E1296" s="1"/>
      <c r="F1296" s="1"/>
      <c r="H1296" s="22"/>
      <c r="I1296" s="35"/>
      <c r="K1296" s="27"/>
      <c r="L1296" s="27"/>
      <c r="M1296" s="27"/>
      <c r="P1296" s="22"/>
      <c r="Q1296" s="35"/>
      <c r="W1296" s="23"/>
    </row>
    <row r="1297" spans="3:23" s="15" customFormat="1" ht="12.75">
      <c r="C1297" s="21"/>
      <c r="E1297" s="1"/>
      <c r="F1297" s="1"/>
      <c r="H1297" s="22"/>
      <c r="I1297" s="35"/>
      <c r="K1297" s="27"/>
      <c r="L1297" s="27"/>
      <c r="M1297" s="27"/>
      <c r="P1297" s="22"/>
      <c r="Q1297" s="35"/>
      <c r="W1297" s="23"/>
    </row>
    <row r="1298" spans="3:23" s="15" customFormat="1" ht="12.75">
      <c r="C1298" s="21"/>
      <c r="E1298" s="1"/>
      <c r="F1298" s="1"/>
      <c r="H1298" s="22"/>
      <c r="I1298" s="35"/>
      <c r="K1298" s="27"/>
      <c r="L1298" s="27"/>
      <c r="M1298" s="27"/>
      <c r="P1298" s="22"/>
      <c r="Q1298" s="35"/>
      <c r="W1298" s="23"/>
    </row>
    <row r="1299" spans="3:23" s="15" customFormat="1" ht="12.75">
      <c r="C1299" s="21"/>
      <c r="E1299" s="1"/>
      <c r="F1299" s="1"/>
      <c r="H1299" s="22"/>
      <c r="I1299" s="35"/>
      <c r="K1299" s="27"/>
      <c r="L1299" s="27"/>
      <c r="M1299" s="27"/>
      <c r="P1299" s="22"/>
      <c r="Q1299" s="35"/>
      <c r="W1299" s="23"/>
    </row>
    <row r="1300" spans="3:23" s="15" customFormat="1" ht="12.75">
      <c r="C1300" s="21"/>
      <c r="E1300" s="1"/>
      <c r="F1300" s="1"/>
      <c r="H1300" s="22"/>
      <c r="I1300" s="35"/>
      <c r="K1300" s="27"/>
      <c r="L1300" s="27"/>
      <c r="M1300" s="27"/>
      <c r="P1300" s="22"/>
      <c r="Q1300" s="35"/>
      <c r="W1300" s="23"/>
    </row>
    <row r="1301" spans="3:23" s="15" customFormat="1" ht="12.75">
      <c r="C1301" s="21"/>
      <c r="E1301" s="1"/>
      <c r="F1301" s="1"/>
      <c r="H1301" s="22"/>
      <c r="I1301" s="35"/>
      <c r="K1301" s="27"/>
      <c r="L1301" s="27"/>
      <c r="M1301" s="27"/>
      <c r="P1301" s="22"/>
      <c r="Q1301" s="35"/>
      <c r="W1301" s="23"/>
    </row>
    <row r="1302" spans="3:23" s="15" customFormat="1" ht="12.75">
      <c r="C1302" s="21"/>
      <c r="E1302" s="1"/>
      <c r="F1302" s="1"/>
      <c r="H1302" s="22"/>
      <c r="I1302" s="35"/>
      <c r="K1302" s="27"/>
      <c r="L1302" s="27"/>
      <c r="M1302" s="27"/>
      <c r="P1302" s="22"/>
      <c r="Q1302" s="35"/>
      <c r="W1302" s="23"/>
    </row>
    <row r="1303" spans="3:23" s="15" customFormat="1" ht="12.75">
      <c r="C1303" s="21"/>
      <c r="E1303" s="1"/>
      <c r="F1303" s="1"/>
      <c r="H1303" s="22"/>
      <c r="I1303" s="35"/>
      <c r="K1303" s="27"/>
      <c r="L1303" s="27"/>
      <c r="M1303" s="27"/>
      <c r="P1303" s="22"/>
      <c r="Q1303" s="35"/>
      <c r="W1303" s="23"/>
    </row>
    <row r="1304" spans="3:23" s="15" customFormat="1" ht="12.75">
      <c r="C1304" s="21"/>
      <c r="E1304" s="1"/>
      <c r="F1304" s="1"/>
      <c r="H1304" s="22"/>
      <c r="I1304" s="35"/>
      <c r="K1304" s="27"/>
      <c r="L1304" s="27"/>
      <c r="M1304" s="27"/>
      <c r="P1304" s="22"/>
      <c r="Q1304" s="35"/>
      <c r="W1304" s="23"/>
    </row>
    <row r="1305" spans="3:23" s="15" customFormat="1" ht="12.75">
      <c r="C1305" s="21"/>
      <c r="E1305" s="1"/>
      <c r="F1305" s="1"/>
      <c r="H1305" s="22"/>
      <c r="I1305" s="35"/>
      <c r="K1305" s="27"/>
      <c r="L1305" s="27"/>
      <c r="M1305" s="27"/>
      <c r="P1305" s="22"/>
      <c r="Q1305" s="35"/>
      <c r="W1305" s="23"/>
    </row>
    <row r="1306" spans="3:23" s="15" customFormat="1" ht="12.75">
      <c r="C1306" s="21"/>
      <c r="E1306" s="1"/>
      <c r="F1306" s="1"/>
      <c r="H1306" s="22"/>
      <c r="I1306" s="35"/>
      <c r="K1306" s="27"/>
      <c r="L1306" s="27"/>
      <c r="M1306" s="27"/>
      <c r="P1306" s="22"/>
      <c r="Q1306" s="35"/>
      <c r="W1306" s="23"/>
    </row>
    <row r="1307" spans="3:23" s="15" customFormat="1" ht="12.75">
      <c r="C1307" s="21"/>
      <c r="E1307" s="1"/>
      <c r="F1307" s="1"/>
      <c r="H1307" s="22"/>
      <c r="I1307" s="35"/>
      <c r="K1307" s="27"/>
      <c r="L1307" s="27"/>
      <c r="M1307" s="27"/>
      <c r="P1307" s="22"/>
      <c r="Q1307" s="35"/>
      <c r="W1307" s="23"/>
    </row>
    <row r="1308" spans="3:23" s="15" customFormat="1" ht="12.75">
      <c r="C1308" s="21"/>
      <c r="E1308" s="1"/>
      <c r="F1308" s="1"/>
      <c r="H1308" s="22"/>
      <c r="I1308" s="35"/>
      <c r="K1308" s="27"/>
      <c r="L1308" s="27"/>
      <c r="M1308" s="27"/>
      <c r="P1308" s="22"/>
      <c r="Q1308" s="35"/>
      <c r="W1308" s="23"/>
    </row>
    <row r="1309" spans="3:23" s="15" customFormat="1" ht="12.75">
      <c r="C1309" s="21"/>
      <c r="E1309" s="1"/>
      <c r="F1309" s="1"/>
      <c r="H1309" s="22"/>
      <c r="I1309" s="35"/>
      <c r="K1309" s="27"/>
      <c r="L1309" s="27"/>
      <c r="M1309" s="27"/>
      <c r="P1309" s="22"/>
      <c r="Q1309" s="35"/>
      <c r="W1309" s="23"/>
    </row>
    <row r="1310" spans="3:23" s="15" customFormat="1" ht="12.75">
      <c r="C1310" s="21"/>
      <c r="E1310" s="1"/>
      <c r="F1310" s="1"/>
      <c r="H1310" s="22"/>
      <c r="I1310" s="35"/>
      <c r="K1310" s="27"/>
      <c r="L1310" s="27"/>
      <c r="M1310" s="27"/>
      <c r="P1310" s="22"/>
      <c r="Q1310" s="35"/>
      <c r="W1310" s="23"/>
    </row>
    <row r="1311" spans="3:23" s="15" customFormat="1" ht="12.75">
      <c r="C1311" s="21"/>
      <c r="E1311" s="1"/>
      <c r="F1311" s="1"/>
      <c r="H1311" s="22"/>
      <c r="I1311" s="35"/>
      <c r="K1311" s="27"/>
      <c r="L1311" s="27"/>
      <c r="M1311" s="27"/>
      <c r="P1311" s="22"/>
      <c r="Q1311" s="35"/>
      <c r="W1311" s="23"/>
    </row>
    <row r="1312" spans="3:23" s="15" customFormat="1" ht="12.75">
      <c r="C1312" s="21"/>
      <c r="E1312" s="1"/>
      <c r="F1312" s="1"/>
      <c r="H1312" s="22"/>
      <c r="I1312" s="35"/>
      <c r="K1312" s="27"/>
      <c r="L1312" s="27"/>
      <c r="M1312" s="27"/>
      <c r="P1312" s="22"/>
      <c r="Q1312" s="35"/>
      <c r="W1312" s="23"/>
    </row>
    <row r="1313" spans="3:23" s="15" customFormat="1" ht="12.75">
      <c r="C1313" s="21"/>
      <c r="E1313" s="1"/>
      <c r="F1313" s="1"/>
      <c r="H1313" s="22"/>
      <c r="I1313" s="35"/>
      <c r="K1313" s="27"/>
      <c r="L1313" s="27"/>
      <c r="M1313" s="27"/>
      <c r="P1313" s="22"/>
      <c r="Q1313" s="35"/>
      <c r="W1313" s="23"/>
    </row>
    <row r="1314" spans="3:23" s="15" customFormat="1" ht="12.75">
      <c r="C1314" s="21"/>
      <c r="E1314" s="1"/>
      <c r="F1314" s="1"/>
      <c r="H1314" s="22"/>
      <c r="I1314" s="35"/>
      <c r="K1314" s="27"/>
      <c r="L1314" s="27"/>
      <c r="M1314" s="27"/>
      <c r="P1314" s="22"/>
      <c r="Q1314" s="35"/>
      <c r="W1314" s="23"/>
    </row>
    <row r="1315" spans="3:23" s="15" customFormat="1" ht="12.75">
      <c r="C1315" s="21"/>
      <c r="E1315" s="1"/>
      <c r="F1315" s="1"/>
      <c r="H1315" s="22"/>
      <c r="I1315" s="35"/>
      <c r="K1315" s="27"/>
      <c r="L1315" s="27"/>
      <c r="M1315" s="27"/>
      <c r="P1315" s="22"/>
      <c r="Q1315" s="35"/>
      <c r="W1315" s="23"/>
    </row>
    <row r="1316" spans="3:23" s="15" customFormat="1" ht="12.75">
      <c r="C1316" s="21"/>
      <c r="E1316" s="1"/>
      <c r="F1316" s="1"/>
      <c r="H1316" s="22"/>
      <c r="I1316" s="35"/>
      <c r="K1316" s="27"/>
      <c r="L1316" s="27"/>
      <c r="M1316" s="27"/>
      <c r="P1316" s="22"/>
      <c r="Q1316" s="35"/>
      <c r="W1316" s="23"/>
    </row>
    <row r="1317" spans="3:23" s="15" customFormat="1" ht="12.75">
      <c r="C1317" s="21"/>
      <c r="E1317" s="1"/>
      <c r="F1317" s="1"/>
      <c r="H1317" s="22"/>
      <c r="I1317" s="35"/>
      <c r="K1317" s="27"/>
      <c r="L1317" s="27"/>
      <c r="M1317" s="27"/>
      <c r="P1317" s="22"/>
      <c r="Q1317" s="35"/>
      <c r="W1317" s="23"/>
    </row>
    <row r="1318" spans="3:23" s="15" customFormat="1" ht="12.75">
      <c r="C1318" s="21"/>
      <c r="E1318" s="1"/>
      <c r="F1318" s="1"/>
      <c r="H1318" s="22"/>
      <c r="I1318" s="35"/>
      <c r="K1318" s="27"/>
      <c r="L1318" s="27"/>
      <c r="M1318" s="27"/>
      <c r="P1318" s="22"/>
      <c r="Q1318" s="35"/>
      <c r="W1318" s="23"/>
    </row>
    <row r="1319" spans="3:23" s="15" customFormat="1" ht="12.75">
      <c r="C1319" s="21"/>
      <c r="E1319" s="1"/>
      <c r="F1319" s="1"/>
      <c r="H1319" s="22"/>
      <c r="I1319" s="35"/>
      <c r="K1319" s="27"/>
      <c r="L1319" s="27"/>
      <c r="M1319" s="27"/>
      <c r="P1319" s="22"/>
      <c r="Q1319" s="35"/>
      <c r="W1319" s="23"/>
    </row>
    <row r="1320" spans="3:23" s="15" customFormat="1" ht="12.75">
      <c r="C1320" s="21"/>
      <c r="E1320" s="1"/>
      <c r="F1320" s="1"/>
      <c r="H1320" s="22"/>
      <c r="I1320" s="35"/>
      <c r="K1320" s="27"/>
      <c r="L1320" s="27"/>
      <c r="M1320" s="27"/>
      <c r="P1320" s="22"/>
      <c r="Q1320" s="35"/>
      <c r="W1320" s="23"/>
    </row>
    <row r="1321" spans="3:23" s="15" customFormat="1" ht="12.75">
      <c r="C1321" s="21"/>
      <c r="E1321" s="1"/>
      <c r="F1321" s="1"/>
      <c r="H1321" s="22"/>
      <c r="I1321" s="35"/>
      <c r="K1321" s="27"/>
      <c r="L1321" s="27"/>
      <c r="M1321" s="27"/>
      <c r="P1321" s="22"/>
      <c r="Q1321" s="35"/>
      <c r="W1321" s="23"/>
    </row>
    <row r="1322" spans="3:23" s="15" customFormat="1" ht="12.75">
      <c r="C1322" s="21"/>
      <c r="E1322" s="1"/>
      <c r="F1322" s="1"/>
      <c r="H1322" s="22"/>
      <c r="I1322" s="35"/>
      <c r="K1322" s="27"/>
      <c r="L1322" s="27"/>
      <c r="M1322" s="27"/>
      <c r="P1322" s="22"/>
      <c r="Q1322" s="35"/>
      <c r="W1322" s="23"/>
    </row>
    <row r="1323" spans="3:23" s="15" customFormat="1" ht="12.75">
      <c r="C1323" s="21"/>
      <c r="E1323" s="1"/>
      <c r="F1323" s="1"/>
      <c r="H1323" s="22"/>
      <c r="I1323" s="35"/>
      <c r="K1323" s="27"/>
      <c r="L1323" s="27"/>
      <c r="M1323" s="27"/>
      <c r="P1323" s="22"/>
      <c r="Q1323" s="35"/>
      <c r="W1323" s="23"/>
    </row>
    <row r="1324" spans="3:23" s="15" customFormat="1" ht="12.75">
      <c r="C1324" s="21"/>
      <c r="E1324" s="1"/>
      <c r="F1324" s="1"/>
      <c r="H1324" s="22"/>
      <c r="I1324" s="35"/>
      <c r="K1324" s="27"/>
      <c r="L1324" s="27"/>
      <c r="M1324" s="27"/>
      <c r="P1324" s="22"/>
      <c r="Q1324" s="35"/>
      <c r="W1324" s="23"/>
    </row>
    <row r="1325" spans="3:23" s="15" customFormat="1" ht="12.75">
      <c r="C1325" s="21"/>
      <c r="E1325" s="1"/>
      <c r="F1325" s="1"/>
      <c r="H1325" s="22"/>
      <c r="I1325" s="35"/>
      <c r="K1325" s="27"/>
      <c r="L1325" s="27"/>
      <c r="M1325" s="27"/>
      <c r="P1325" s="22"/>
      <c r="Q1325" s="35"/>
      <c r="W1325" s="23"/>
    </row>
    <row r="1326" spans="3:23" s="15" customFormat="1" ht="12.75">
      <c r="C1326" s="21"/>
      <c r="E1326" s="1"/>
      <c r="F1326" s="1"/>
      <c r="H1326" s="22"/>
      <c r="I1326" s="35"/>
      <c r="K1326" s="27"/>
      <c r="L1326" s="27"/>
      <c r="M1326" s="27"/>
      <c r="P1326" s="22"/>
      <c r="Q1326" s="35"/>
      <c r="W1326" s="23"/>
    </row>
    <row r="1327" spans="3:23" s="15" customFormat="1" ht="12.75">
      <c r="C1327" s="21"/>
      <c r="E1327" s="1"/>
      <c r="F1327" s="1"/>
      <c r="H1327" s="22"/>
      <c r="I1327" s="35"/>
      <c r="K1327" s="27"/>
      <c r="L1327" s="27"/>
      <c r="M1327" s="27"/>
      <c r="P1327" s="22"/>
      <c r="Q1327" s="35"/>
      <c r="W1327" s="23"/>
    </row>
    <row r="1328" spans="3:23" s="15" customFormat="1" ht="12.75">
      <c r="C1328" s="21"/>
      <c r="E1328" s="1"/>
      <c r="F1328" s="1"/>
      <c r="H1328" s="22"/>
      <c r="I1328" s="35"/>
      <c r="K1328" s="27"/>
      <c r="L1328" s="27"/>
      <c r="M1328" s="27"/>
      <c r="P1328" s="22"/>
      <c r="Q1328" s="35"/>
      <c r="W1328" s="23"/>
    </row>
    <row r="1329" spans="3:23" s="15" customFormat="1" ht="12.75">
      <c r="C1329" s="21"/>
      <c r="E1329" s="1"/>
      <c r="F1329" s="1"/>
      <c r="H1329" s="22"/>
      <c r="I1329" s="35"/>
      <c r="K1329" s="27"/>
      <c r="L1329" s="27"/>
      <c r="M1329" s="27"/>
      <c r="P1329" s="22"/>
      <c r="Q1329" s="35"/>
      <c r="W1329" s="23"/>
    </row>
    <row r="1330" spans="3:23" s="15" customFormat="1" ht="12.75">
      <c r="C1330" s="21"/>
      <c r="E1330" s="1"/>
      <c r="F1330" s="1"/>
      <c r="H1330" s="22"/>
      <c r="I1330" s="35"/>
      <c r="K1330" s="27"/>
      <c r="L1330" s="27"/>
      <c r="M1330" s="27"/>
      <c r="P1330" s="22"/>
      <c r="Q1330" s="35"/>
      <c r="W1330" s="23"/>
    </row>
    <row r="1331" spans="3:23" s="15" customFormat="1" ht="12.75">
      <c r="C1331" s="21"/>
      <c r="E1331" s="1"/>
      <c r="F1331" s="1"/>
      <c r="H1331" s="22"/>
      <c r="I1331" s="35"/>
      <c r="K1331" s="27"/>
      <c r="L1331" s="27"/>
      <c r="M1331" s="27"/>
      <c r="P1331" s="22"/>
      <c r="Q1331" s="35"/>
      <c r="W1331" s="23"/>
    </row>
    <row r="1332" spans="3:23" s="15" customFormat="1" ht="12.75">
      <c r="C1332" s="21"/>
      <c r="E1332" s="1"/>
      <c r="F1332" s="1"/>
      <c r="H1332" s="22"/>
      <c r="I1332" s="35"/>
      <c r="K1332" s="27"/>
      <c r="L1332" s="27"/>
      <c r="M1332" s="27"/>
      <c r="P1332" s="22"/>
      <c r="Q1332" s="35"/>
      <c r="W1332" s="23"/>
    </row>
    <row r="1333" spans="3:23" s="15" customFormat="1" ht="12.75">
      <c r="C1333" s="21"/>
      <c r="E1333" s="1"/>
      <c r="F1333" s="1"/>
      <c r="H1333" s="22"/>
      <c r="I1333" s="35"/>
      <c r="K1333" s="27"/>
      <c r="L1333" s="27"/>
      <c r="M1333" s="27"/>
      <c r="P1333" s="22"/>
      <c r="Q1333" s="35"/>
      <c r="W1333" s="23"/>
    </row>
    <row r="1334" spans="3:23" s="15" customFormat="1" ht="12.75">
      <c r="C1334" s="21"/>
      <c r="E1334" s="1"/>
      <c r="F1334" s="1"/>
      <c r="H1334" s="22"/>
      <c r="I1334" s="35"/>
      <c r="K1334" s="27"/>
      <c r="L1334" s="27"/>
      <c r="M1334" s="27"/>
      <c r="P1334" s="22"/>
      <c r="Q1334" s="35"/>
      <c r="W1334" s="23"/>
    </row>
    <row r="1335" spans="3:23" s="15" customFormat="1" ht="12.75">
      <c r="C1335" s="21"/>
      <c r="E1335" s="1"/>
      <c r="F1335" s="1"/>
      <c r="H1335" s="22"/>
      <c r="I1335" s="35"/>
      <c r="K1335" s="27"/>
      <c r="L1335" s="27"/>
      <c r="M1335" s="27"/>
      <c r="P1335" s="22"/>
      <c r="Q1335" s="35"/>
      <c r="W1335" s="23"/>
    </row>
    <row r="1336" spans="3:23" s="15" customFormat="1" ht="12.75">
      <c r="C1336" s="21"/>
      <c r="E1336" s="1"/>
      <c r="F1336" s="1"/>
      <c r="H1336" s="22"/>
      <c r="I1336" s="35"/>
      <c r="K1336" s="27"/>
      <c r="L1336" s="27"/>
      <c r="M1336" s="27"/>
      <c r="P1336" s="22"/>
      <c r="Q1336" s="35"/>
      <c r="W1336" s="23"/>
    </row>
    <row r="1337" spans="3:23" s="15" customFormat="1" ht="12.75">
      <c r="C1337" s="21"/>
      <c r="E1337" s="1"/>
      <c r="F1337" s="1"/>
      <c r="H1337" s="22"/>
      <c r="I1337" s="35"/>
      <c r="K1337" s="27"/>
      <c r="L1337" s="27"/>
      <c r="M1337" s="27"/>
      <c r="P1337" s="22"/>
      <c r="Q1337" s="35"/>
      <c r="W1337" s="23"/>
    </row>
    <row r="1338" spans="3:23" s="15" customFormat="1" ht="12.75">
      <c r="C1338" s="21"/>
      <c r="E1338" s="1"/>
      <c r="F1338" s="1"/>
      <c r="H1338" s="22"/>
      <c r="I1338" s="35"/>
      <c r="K1338" s="27"/>
      <c r="L1338" s="27"/>
      <c r="M1338" s="27"/>
      <c r="P1338" s="22"/>
      <c r="Q1338" s="35"/>
      <c r="W1338" s="23"/>
    </row>
    <row r="1339" spans="3:23" s="15" customFormat="1" ht="12.75">
      <c r="C1339" s="21"/>
      <c r="E1339" s="1"/>
      <c r="F1339" s="1"/>
      <c r="H1339" s="22"/>
      <c r="I1339" s="35"/>
      <c r="K1339" s="27"/>
      <c r="L1339" s="27"/>
      <c r="M1339" s="27"/>
      <c r="P1339" s="22"/>
      <c r="Q1339" s="35"/>
      <c r="W1339" s="23"/>
    </row>
    <row r="1340" spans="3:23" s="15" customFormat="1" ht="12.75">
      <c r="C1340" s="21"/>
      <c r="E1340" s="1"/>
      <c r="F1340" s="1"/>
      <c r="H1340" s="22"/>
      <c r="I1340" s="35"/>
      <c r="K1340" s="27"/>
      <c r="L1340" s="27"/>
      <c r="M1340" s="27"/>
      <c r="P1340" s="22"/>
      <c r="Q1340" s="35"/>
      <c r="W1340" s="23"/>
    </row>
    <row r="1341" spans="3:23" s="15" customFormat="1" ht="12.75">
      <c r="C1341" s="21"/>
      <c r="E1341" s="1"/>
      <c r="F1341" s="1"/>
      <c r="H1341" s="22"/>
      <c r="I1341" s="35"/>
      <c r="K1341" s="27"/>
      <c r="L1341" s="27"/>
      <c r="M1341" s="27"/>
      <c r="P1341" s="22"/>
      <c r="Q1341" s="35"/>
      <c r="W1341" s="23"/>
    </row>
    <row r="1342" spans="3:23" s="15" customFormat="1" ht="12.75">
      <c r="C1342" s="21"/>
      <c r="E1342" s="1"/>
      <c r="F1342" s="1"/>
      <c r="H1342" s="22"/>
      <c r="I1342" s="35"/>
      <c r="K1342" s="27"/>
      <c r="L1342" s="27"/>
      <c r="M1342" s="27"/>
      <c r="P1342" s="22"/>
      <c r="Q1342" s="35"/>
      <c r="W1342" s="23"/>
    </row>
    <row r="1343" spans="3:23" s="15" customFormat="1" ht="12.75">
      <c r="C1343" s="21"/>
      <c r="E1343" s="1"/>
      <c r="F1343" s="1"/>
      <c r="H1343" s="22"/>
      <c r="I1343" s="35"/>
      <c r="K1343" s="27"/>
      <c r="L1343" s="27"/>
      <c r="M1343" s="27"/>
      <c r="P1343" s="22"/>
      <c r="Q1343" s="35"/>
      <c r="W1343" s="23"/>
    </row>
    <row r="1344" spans="3:23" s="15" customFormat="1" ht="12.75">
      <c r="C1344" s="21"/>
      <c r="E1344" s="1"/>
      <c r="F1344" s="1"/>
      <c r="H1344" s="22"/>
      <c r="I1344" s="35"/>
      <c r="K1344" s="27"/>
      <c r="L1344" s="27"/>
      <c r="M1344" s="27"/>
      <c r="P1344" s="22"/>
      <c r="Q1344" s="35"/>
      <c r="W1344" s="23"/>
    </row>
    <row r="1345" spans="3:23" s="15" customFormat="1" ht="12.75">
      <c r="C1345" s="21"/>
      <c r="E1345" s="1"/>
      <c r="F1345" s="1"/>
      <c r="H1345" s="22"/>
      <c r="I1345" s="35"/>
      <c r="K1345" s="27"/>
      <c r="L1345" s="27"/>
      <c r="M1345" s="27"/>
      <c r="P1345" s="22"/>
      <c r="Q1345" s="35"/>
      <c r="W1345" s="23"/>
    </row>
    <row r="1346" spans="3:23" s="15" customFormat="1" ht="12.75">
      <c r="C1346" s="21"/>
      <c r="E1346" s="1"/>
      <c r="F1346" s="1"/>
      <c r="H1346" s="22"/>
      <c r="I1346" s="35"/>
      <c r="K1346" s="27"/>
      <c r="L1346" s="27"/>
      <c r="M1346" s="27"/>
      <c r="P1346" s="22"/>
      <c r="Q1346" s="35"/>
      <c r="W1346" s="23"/>
    </row>
    <row r="1347" spans="3:23" s="15" customFormat="1" ht="12.75">
      <c r="C1347" s="21"/>
      <c r="E1347" s="1"/>
      <c r="F1347" s="1"/>
      <c r="H1347" s="22"/>
      <c r="I1347" s="35"/>
      <c r="K1347" s="27"/>
      <c r="L1347" s="27"/>
      <c r="M1347" s="27"/>
      <c r="P1347" s="22"/>
      <c r="Q1347" s="35"/>
      <c r="W1347" s="23"/>
    </row>
    <row r="1348" spans="3:23" s="15" customFormat="1" ht="12.75">
      <c r="C1348" s="21"/>
      <c r="E1348" s="1"/>
      <c r="F1348" s="1"/>
      <c r="H1348" s="22"/>
      <c r="I1348" s="35"/>
      <c r="K1348" s="27"/>
      <c r="L1348" s="27"/>
      <c r="M1348" s="27"/>
      <c r="P1348" s="22"/>
      <c r="Q1348" s="35"/>
      <c r="W1348" s="23"/>
    </row>
    <row r="1349" spans="3:23" s="15" customFormat="1" ht="12.75">
      <c r="C1349" s="21"/>
      <c r="E1349" s="1"/>
      <c r="F1349" s="1"/>
      <c r="H1349" s="22"/>
      <c r="I1349" s="35"/>
      <c r="K1349" s="27"/>
      <c r="L1349" s="27"/>
      <c r="M1349" s="27"/>
      <c r="P1349" s="22"/>
      <c r="Q1349" s="35"/>
      <c r="W1349" s="23"/>
    </row>
    <row r="1350" spans="3:23" s="15" customFormat="1" ht="12.75">
      <c r="C1350" s="21"/>
      <c r="E1350" s="1"/>
      <c r="F1350" s="1"/>
      <c r="H1350" s="22"/>
      <c r="I1350" s="35"/>
      <c r="K1350" s="27"/>
      <c r="L1350" s="27"/>
      <c r="M1350" s="27"/>
      <c r="P1350" s="22"/>
      <c r="Q1350" s="35"/>
      <c r="W1350" s="23"/>
    </row>
    <row r="1351" spans="3:23" s="15" customFormat="1" ht="12.75">
      <c r="C1351" s="21"/>
      <c r="E1351" s="1"/>
      <c r="F1351" s="1"/>
      <c r="H1351" s="22"/>
      <c r="I1351" s="35"/>
      <c r="K1351" s="27"/>
      <c r="L1351" s="27"/>
      <c r="M1351" s="27"/>
      <c r="P1351" s="22"/>
      <c r="Q1351" s="35"/>
      <c r="W1351" s="23"/>
    </row>
    <row r="1352" spans="3:23" s="15" customFormat="1" ht="12.75">
      <c r="C1352" s="21"/>
      <c r="E1352" s="1"/>
      <c r="F1352" s="1"/>
      <c r="H1352" s="22"/>
      <c r="I1352" s="35"/>
      <c r="K1352" s="27"/>
      <c r="L1352" s="27"/>
      <c r="M1352" s="27"/>
      <c r="P1352" s="22"/>
      <c r="Q1352" s="35"/>
      <c r="W1352" s="23"/>
    </row>
    <row r="1353" spans="3:23" s="15" customFormat="1" ht="12.75">
      <c r="C1353" s="21"/>
      <c r="E1353" s="1"/>
      <c r="F1353" s="1"/>
      <c r="H1353" s="22"/>
      <c r="I1353" s="35"/>
      <c r="K1353" s="27"/>
      <c r="L1353" s="27"/>
      <c r="M1353" s="27"/>
      <c r="P1353" s="22"/>
      <c r="Q1353" s="35"/>
      <c r="W1353" s="23"/>
    </row>
    <row r="1354" spans="3:23" s="15" customFormat="1" ht="12.75">
      <c r="C1354" s="21"/>
      <c r="E1354" s="1"/>
      <c r="F1354" s="1"/>
      <c r="H1354" s="22"/>
      <c r="I1354" s="35"/>
      <c r="K1354" s="27"/>
      <c r="L1354" s="27"/>
      <c r="M1354" s="27"/>
      <c r="P1354" s="22"/>
      <c r="Q1354" s="35"/>
      <c r="W1354" s="23"/>
    </row>
    <row r="1355" spans="3:23" s="15" customFormat="1" ht="12.75">
      <c r="C1355" s="21"/>
      <c r="E1355" s="1"/>
      <c r="F1355" s="1"/>
      <c r="H1355" s="22"/>
      <c r="I1355" s="35"/>
      <c r="K1355" s="27"/>
      <c r="L1355" s="27"/>
      <c r="M1355" s="27"/>
      <c r="P1355" s="22"/>
      <c r="Q1355" s="35"/>
      <c r="W1355" s="23"/>
    </row>
    <row r="1356" spans="3:23" s="15" customFormat="1" ht="12.75">
      <c r="C1356" s="21"/>
      <c r="E1356" s="1"/>
      <c r="F1356" s="1"/>
      <c r="H1356" s="22"/>
      <c r="I1356" s="35"/>
      <c r="K1356" s="27"/>
      <c r="L1356" s="27"/>
      <c r="M1356" s="27"/>
      <c r="P1356" s="22"/>
      <c r="Q1356" s="35"/>
      <c r="W1356" s="23"/>
    </row>
    <row r="1357" spans="3:23" s="15" customFormat="1" ht="12.75">
      <c r="C1357" s="21"/>
      <c r="E1357" s="1"/>
      <c r="F1357" s="1"/>
      <c r="H1357" s="22"/>
      <c r="I1357" s="35"/>
      <c r="K1357" s="27"/>
      <c r="L1357" s="27"/>
      <c r="M1357" s="27"/>
      <c r="P1357" s="22"/>
      <c r="Q1357" s="35"/>
      <c r="W1357" s="23"/>
    </row>
    <row r="1358" spans="3:23" s="15" customFormat="1" ht="12.75">
      <c r="C1358" s="21"/>
      <c r="E1358" s="1"/>
      <c r="F1358" s="1"/>
      <c r="H1358" s="22"/>
      <c r="I1358" s="35"/>
      <c r="K1358" s="27"/>
      <c r="L1358" s="27"/>
      <c r="M1358" s="27"/>
      <c r="P1358" s="22"/>
      <c r="Q1358" s="35"/>
      <c r="W1358" s="23"/>
    </row>
    <row r="1359" spans="3:23" s="15" customFormat="1" ht="12.75">
      <c r="C1359" s="21"/>
      <c r="E1359" s="1"/>
      <c r="F1359" s="1"/>
      <c r="H1359" s="22"/>
      <c r="I1359" s="35"/>
      <c r="K1359" s="27"/>
      <c r="L1359" s="27"/>
      <c r="M1359" s="27"/>
      <c r="P1359" s="22"/>
      <c r="Q1359" s="35"/>
      <c r="W1359" s="23"/>
    </row>
    <row r="1360" spans="3:23" s="15" customFormat="1" ht="12.75">
      <c r="C1360" s="21"/>
      <c r="E1360" s="1"/>
      <c r="F1360" s="1"/>
      <c r="H1360" s="22"/>
      <c r="I1360" s="35"/>
      <c r="K1360" s="27"/>
      <c r="L1360" s="27"/>
      <c r="M1360" s="27"/>
      <c r="P1360" s="22"/>
      <c r="Q1360" s="35"/>
      <c r="W1360" s="23"/>
    </row>
    <row r="1361" spans="3:23" s="15" customFormat="1" ht="12.75">
      <c r="C1361" s="21"/>
      <c r="E1361" s="1"/>
      <c r="F1361" s="1"/>
      <c r="H1361" s="22"/>
      <c r="I1361" s="35"/>
      <c r="K1361" s="27"/>
      <c r="L1361" s="27"/>
      <c r="M1361" s="27"/>
      <c r="P1361" s="22"/>
      <c r="Q1361" s="35"/>
      <c r="W1361" s="23"/>
    </row>
    <row r="1362" spans="3:23" s="15" customFormat="1" ht="12.75">
      <c r="C1362" s="21"/>
      <c r="E1362" s="1"/>
      <c r="F1362" s="1"/>
      <c r="H1362" s="22"/>
      <c r="I1362" s="35"/>
      <c r="K1362" s="27"/>
      <c r="L1362" s="27"/>
      <c r="M1362" s="27"/>
      <c r="P1362" s="22"/>
      <c r="Q1362" s="35"/>
      <c r="W1362" s="23"/>
    </row>
    <row r="1363" spans="3:23" s="15" customFormat="1" ht="12.75">
      <c r="C1363" s="21"/>
      <c r="E1363" s="1"/>
      <c r="F1363" s="1"/>
      <c r="H1363" s="22"/>
      <c r="I1363" s="35"/>
      <c r="K1363" s="27"/>
      <c r="L1363" s="27"/>
      <c r="M1363" s="27"/>
      <c r="P1363" s="22"/>
      <c r="Q1363" s="35"/>
      <c r="W1363" s="23"/>
    </row>
    <row r="1364" spans="3:23" s="15" customFormat="1" ht="12.75">
      <c r="C1364" s="21"/>
      <c r="E1364" s="1"/>
      <c r="F1364" s="1"/>
      <c r="H1364" s="22"/>
      <c r="I1364" s="35"/>
      <c r="K1364" s="27"/>
      <c r="L1364" s="27"/>
      <c r="M1364" s="27"/>
      <c r="P1364" s="22"/>
      <c r="Q1364" s="35"/>
      <c r="W1364" s="23"/>
    </row>
    <row r="1365" spans="3:23" s="15" customFormat="1" ht="12.75">
      <c r="C1365" s="21"/>
      <c r="E1365" s="1"/>
      <c r="F1365" s="1"/>
      <c r="H1365" s="22"/>
      <c r="I1365" s="35"/>
      <c r="K1365" s="27"/>
      <c r="L1365" s="27"/>
      <c r="M1365" s="27"/>
      <c r="P1365" s="22"/>
      <c r="Q1365" s="35"/>
      <c r="W1365" s="23"/>
    </row>
    <row r="1366" spans="3:23" s="15" customFormat="1" ht="12.75">
      <c r="C1366" s="21"/>
      <c r="E1366" s="1"/>
      <c r="F1366" s="1"/>
      <c r="H1366" s="22"/>
      <c r="I1366" s="35"/>
      <c r="K1366" s="27"/>
      <c r="L1366" s="27"/>
      <c r="M1366" s="27"/>
      <c r="P1366" s="22"/>
      <c r="Q1366" s="35"/>
      <c r="W1366" s="23"/>
    </row>
    <row r="1367" spans="3:23" s="15" customFormat="1" ht="12.75">
      <c r="C1367" s="21"/>
      <c r="E1367" s="1"/>
      <c r="F1367" s="1"/>
      <c r="H1367" s="22"/>
      <c r="I1367" s="35"/>
      <c r="K1367" s="27"/>
      <c r="L1367" s="27"/>
      <c r="M1367" s="27"/>
      <c r="P1367" s="22"/>
      <c r="Q1367" s="35"/>
      <c r="W1367" s="23"/>
    </row>
    <row r="1368" spans="3:23" s="15" customFormat="1" ht="12.75">
      <c r="C1368" s="21"/>
      <c r="E1368" s="1"/>
      <c r="F1368" s="1"/>
      <c r="H1368" s="22"/>
      <c r="I1368" s="35"/>
      <c r="K1368" s="27"/>
      <c r="L1368" s="27"/>
      <c r="M1368" s="27"/>
      <c r="P1368" s="22"/>
      <c r="Q1368" s="35"/>
      <c r="W1368" s="23"/>
    </row>
    <row r="1369" spans="3:23" s="15" customFormat="1" ht="12.75">
      <c r="C1369" s="21"/>
      <c r="E1369" s="1"/>
      <c r="F1369" s="1"/>
      <c r="H1369" s="22"/>
      <c r="I1369" s="35"/>
      <c r="K1369" s="27"/>
      <c r="L1369" s="27"/>
      <c r="M1369" s="27"/>
      <c r="P1369" s="22"/>
      <c r="Q1369" s="35"/>
      <c r="W1369" s="23"/>
    </row>
    <row r="1370" spans="3:23" s="15" customFormat="1" ht="12.75">
      <c r="C1370" s="21"/>
      <c r="E1370" s="1"/>
      <c r="F1370" s="1"/>
      <c r="H1370" s="22"/>
      <c r="I1370" s="35"/>
      <c r="K1370" s="27"/>
      <c r="L1370" s="27"/>
      <c r="M1370" s="27"/>
      <c r="P1370" s="22"/>
      <c r="Q1370" s="35"/>
      <c r="W1370" s="23"/>
    </row>
    <row r="1371" spans="3:23" s="15" customFormat="1" ht="12.75">
      <c r="C1371" s="21"/>
      <c r="E1371" s="1"/>
      <c r="F1371" s="1"/>
      <c r="H1371" s="22"/>
      <c r="I1371" s="35"/>
      <c r="K1371" s="27"/>
      <c r="L1371" s="27"/>
      <c r="M1371" s="27"/>
      <c r="P1371" s="22"/>
      <c r="Q1371" s="35"/>
      <c r="W1371" s="23"/>
    </row>
    <row r="1372" spans="3:23" s="15" customFormat="1" ht="12.75">
      <c r="C1372" s="21"/>
      <c r="E1372" s="1"/>
      <c r="F1372" s="1"/>
      <c r="H1372" s="22"/>
      <c r="I1372" s="35"/>
      <c r="K1372" s="27"/>
      <c r="L1372" s="27"/>
      <c r="M1372" s="27"/>
      <c r="P1372" s="22"/>
      <c r="Q1372" s="35"/>
      <c r="W1372" s="23"/>
    </row>
    <row r="1373" spans="3:23" s="15" customFormat="1" ht="12.75">
      <c r="C1373" s="21"/>
      <c r="E1373" s="1"/>
      <c r="F1373" s="1"/>
      <c r="H1373" s="22"/>
      <c r="I1373" s="35"/>
      <c r="K1373" s="27"/>
      <c r="L1373" s="27"/>
      <c r="M1373" s="27"/>
      <c r="P1373" s="22"/>
      <c r="Q1373" s="35"/>
      <c r="W1373" s="23"/>
    </row>
    <row r="1374" spans="3:23" s="15" customFormat="1" ht="12.75">
      <c r="C1374" s="21"/>
      <c r="E1374" s="1"/>
      <c r="F1374" s="1"/>
      <c r="H1374" s="22"/>
      <c r="I1374" s="35"/>
      <c r="K1374" s="27"/>
      <c r="L1374" s="27"/>
      <c r="M1374" s="27"/>
      <c r="P1374" s="22"/>
      <c r="Q1374" s="35"/>
      <c r="W1374" s="23"/>
    </row>
    <row r="1375" spans="3:23" s="15" customFormat="1" ht="12.75">
      <c r="C1375" s="21"/>
      <c r="E1375" s="1"/>
      <c r="F1375" s="1"/>
      <c r="H1375" s="22"/>
      <c r="I1375" s="35"/>
      <c r="K1375" s="27"/>
      <c r="L1375" s="27"/>
      <c r="M1375" s="27"/>
      <c r="P1375" s="22"/>
      <c r="Q1375" s="35"/>
      <c r="W1375" s="23"/>
    </row>
    <row r="1376" spans="3:23" s="15" customFormat="1" ht="12.75">
      <c r="C1376" s="21"/>
      <c r="E1376" s="1"/>
      <c r="F1376" s="1"/>
      <c r="H1376" s="22"/>
      <c r="I1376" s="35"/>
      <c r="K1376" s="27"/>
      <c r="L1376" s="27"/>
      <c r="M1376" s="27"/>
      <c r="P1376" s="22"/>
      <c r="Q1376" s="35"/>
      <c r="W1376" s="23"/>
    </row>
    <row r="1377" spans="3:23" s="15" customFormat="1" ht="12.75">
      <c r="C1377" s="21"/>
      <c r="E1377" s="1"/>
      <c r="F1377" s="1"/>
      <c r="H1377" s="22"/>
      <c r="I1377" s="35"/>
      <c r="K1377" s="27"/>
      <c r="L1377" s="27"/>
      <c r="M1377" s="27"/>
      <c r="P1377" s="22"/>
      <c r="Q1377" s="35"/>
      <c r="W1377" s="23"/>
    </row>
    <row r="1378" spans="3:23" s="15" customFormat="1" ht="12.75">
      <c r="C1378" s="21"/>
      <c r="E1378" s="1"/>
      <c r="F1378" s="1"/>
      <c r="H1378" s="22"/>
      <c r="I1378" s="35"/>
      <c r="K1378" s="27"/>
      <c r="L1378" s="27"/>
      <c r="M1378" s="27"/>
      <c r="P1378" s="22"/>
      <c r="Q1378" s="35"/>
      <c r="W1378" s="23"/>
    </row>
    <row r="1379" spans="3:23" s="15" customFormat="1" ht="12.75">
      <c r="C1379" s="21"/>
      <c r="E1379" s="1"/>
      <c r="F1379" s="1"/>
      <c r="H1379" s="22"/>
      <c r="I1379" s="35"/>
      <c r="K1379" s="27"/>
      <c r="L1379" s="27"/>
      <c r="M1379" s="27"/>
      <c r="P1379" s="22"/>
      <c r="Q1379" s="35"/>
      <c r="W1379" s="23"/>
    </row>
    <row r="1380" spans="3:23" s="15" customFormat="1" ht="12.75">
      <c r="C1380" s="21"/>
      <c r="E1380" s="1"/>
      <c r="F1380" s="1"/>
      <c r="H1380" s="22"/>
      <c r="I1380" s="35"/>
      <c r="K1380" s="27"/>
      <c r="L1380" s="27"/>
      <c r="M1380" s="27"/>
      <c r="P1380" s="22"/>
      <c r="Q1380" s="35"/>
      <c r="W1380" s="23"/>
    </row>
    <row r="1381" spans="3:23" s="15" customFormat="1" ht="12.75">
      <c r="C1381" s="21"/>
      <c r="E1381" s="1"/>
      <c r="F1381" s="1"/>
      <c r="H1381" s="22"/>
      <c r="I1381" s="35"/>
      <c r="K1381" s="27"/>
      <c r="L1381" s="27"/>
      <c r="M1381" s="27"/>
      <c r="P1381" s="22"/>
      <c r="Q1381" s="35"/>
      <c r="W1381" s="23"/>
    </row>
    <row r="1382" spans="3:23" s="15" customFormat="1" ht="12.75">
      <c r="C1382" s="21"/>
      <c r="E1382" s="1"/>
      <c r="F1382" s="1"/>
      <c r="H1382" s="22"/>
      <c r="I1382" s="35"/>
      <c r="K1382" s="27"/>
      <c r="L1382" s="27"/>
      <c r="M1382" s="27"/>
      <c r="P1382" s="22"/>
      <c r="Q1382" s="35"/>
      <c r="W1382" s="23"/>
    </row>
    <row r="1383" spans="3:23" s="15" customFormat="1" ht="12.75">
      <c r="C1383" s="21"/>
      <c r="E1383" s="1"/>
      <c r="F1383" s="1"/>
      <c r="H1383" s="22"/>
      <c r="I1383" s="35"/>
      <c r="K1383" s="27"/>
      <c r="L1383" s="27"/>
      <c r="M1383" s="27"/>
      <c r="P1383" s="22"/>
      <c r="Q1383" s="35"/>
      <c r="W1383" s="23"/>
    </row>
    <row r="1384" spans="3:23" s="15" customFormat="1" ht="12.75">
      <c r="C1384" s="21"/>
      <c r="E1384" s="1"/>
      <c r="F1384" s="1"/>
      <c r="H1384" s="22"/>
      <c r="I1384" s="35"/>
      <c r="K1384" s="27"/>
      <c r="L1384" s="27"/>
      <c r="M1384" s="27"/>
      <c r="P1384" s="22"/>
      <c r="Q1384" s="35"/>
      <c r="W1384" s="23"/>
    </row>
    <row r="1385" spans="3:23" s="15" customFormat="1" ht="12.75">
      <c r="C1385" s="21"/>
      <c r="E1385" s="1"/>
      <c r="F1385" s="1"/>
      <c r="H1385" s="22"/>
      <c r="I1385" s="35"/>
      <c r="K1385" s="27"/>
      <c r="L1385" s="27"/>
      <c r="M1385" s="27"/>
      <c r="P1385" s="22"/>
      <c r="Q1385" s="35"/>
      <c r="W1385" s="23"/>
    </row>
    <row r="1386" spans="3:23" s="15" customFormat="1" ht="12.75">
      <c r="C1386" s="21"/>
      <c r="E1386" s="1"/>
      <c r="F1386" s="1"/>
      <c r="H1386" s="22"/>
      <c r="I1386" s="35"/>
      <c r="K1386" s="27"/>
      <c r="L1386" s="27"/>
      <c r="M1386" s="27"/>
      <c r="P1386" s="22"/>
      <c r="Q1386" s="35"/>
      <c r="W1386" s="23"/>
    </row>
    <row r="1387" spans="3:23" s="15" customFormat="1" ht="12.75">
      <c r="C1387" s="21"/>
      <c r="E1387" s="1"/>
      <c r="F1387" s="1"/>
      <c r="H1387" s="22"/>
      <c r="I1387" s="35"/>
      <c r="K1387" s="27"/>
      <c r="L1387" s="27"/>
      <c r="M1387" s="27"/>
      <c r="P1387" s="22"/>
      <c r="Q1387" s="35"/>
      <c r="W1387" s="23"/>
    </row>
    <row r="1388" spans="3:23" s="15" customFormat="1" ht="12.75">
      <c r="C1388" s="21"/>
      <c r="E1388" s="1"/>
      <c r="F1388" s="1"/>
      <c r="H1388" s="22"/>
      <c r="I1388" s="35"/>
      <c r="K1388" s="27"/>
      <c r="L1388" s="27"/>
      <c r="M1388" s="27"/>
      <c r="P1388" s="22"/>
      <c r="Q1388" s="35"/>
      <c r="W1388" s="23"/>
    </row>
    <row r="1389" spans="3:23" s="15" customFormat="1" ht="12.75">
      <c r="C1389" s="21"/>
      <c r="E1389" s="1"/>
      <c r="F1389" s="1"/>
      <c r="H1389" s="22"/>
      <c r="I1389" s="35"/>
      <c r="K1389" s="27"/>
      <c r="L1389" s="27"/>
      <c r="M1389" s="27"/>
      <c r="P1389" s="22"/>
      <c r="Q1389" s="35"/>
      <c r="W1389" s="23"/>
    </row>
    <row r="1390" spans="3:23" s="15" customFormat="1" ht="12.75">
      <c r="C1390" s="21"/>
      <c r="E1390" s="1"/>
      <c r="F1390" s="1"/>
      <c r="H1390" s="22"/>
      <c r="I1390" s="35"/>
      <c r="K1390" s="27"/>
      <c r="L1390" s="27"/>
      <c r="M1390" s="27"/>
      <c r="P1390" s="22"/>
      <c r="Q1390" s="35"/>
      <c r="W1390" s="23"/>
    </row>
    <row r="1391" spans="3:23" s="15" customFormat="1" ht="12.75">
      <c r="C1391" s="21"/>
      <c r="E1391" s="1"/>
      <c r="F1391" s="1"/>
      <c r="H1391" s="22"/>
      <c r="I1391" s="35"/>
      <c r="K1391" s="27"/>
      <c r="L1391" s="27"/>
      <c r="M1391" s="27"/>
      <c r="P1391" s="22"/>
      <c r="Q1391" s="35"/>
      <c r="W1391" s="23"/>
    </row>
    <row r="1392" spans="3:23" s="15" customFormat="1" ht="12.75">
      <c r="C1392" s="21"/>
      <c r="E1392" s="1"/>
      <c r="F1392" s="1"/>
      <c r="H1392" s="22"/>
      <c r="I1392" s="35"/>
      <c r="K1392" s="27"/>
      <c r="L1392" s="27"/>
      <c r="M1392" s="27"/>
      <c r="P1392" s="22"/>
      <c r="Q1392" s="35"/>
      <c r="W1392" s="23"/>
    </row>
    <row r="1393" spans="3:23" s="15" customFormat="1" ht="12.75">
      <c r="C1393" s="21"/>
      <c r="E1393" s="1"/>
      <c r="F1393" s="1"/>
      <c r="H1393" s="22"/>
      <c r="I1393" s="35"/>
      <c r="K1393" s="27"/>
      <c r="L1393" s="27"/>
      <c r="M1393" s="27"/>
      <c r="P1393" s="22"/>
      <c r="Q1393" s="35"/>
      <c r="W1393" s="23"/>
    </row>
    <row r="1394" spans="3:23" s="15" customFormat="1" ht="12.75">
      <c r="C1394" s="21"/>
      <c r="E1394" s="1"/>
      <c r="F1394" s="1"/>
      <c r="H1394" s="22"/>
      <c r="I1394" s="35"/>
      <c r="K1394" s="27"/>
      <c r="L1394" s="27"/>
      <c r="M1394" s="27"/>
      <c r="P1394" s="22"/>
      <c r="Q1394" s="35"/>
      <c r="W1394" s="23"/>
    </row>
    <row r="1395" spans="3:23" s="15" customFormat="1" ht="12.75">
      <c r="C1395" s="21"/>
      <c r="E1395" s="1"/>
      <c r="F1395" s="1"/>
      <c r="H1395" s="22"/>
      <c r="I1395" s="35"/>
      <c r="K1395" s="27"/>
      <c r="L1395" s="27"/>
      <c r="M1395" s="27"/>
      <c r="P1395" s="22"/>
      <c r="Q1395" s="35"/>
      <c r="W1395" s="23"/>
    </row>
    <row r="1396" spans="3:23" s="15" customFormat="1" ht="12.75">
      <c r="C1396" s="21"/>
      <c r="E1396" s="1"/>
      <c r="F1396" s="1"/>
      <c r="H1396" s="22"/>
      <c r="I1396" s="35"/>
      <c r="K1396" s="27"/>
      <c r="L1396" s="27"/>
      <c r="M1396" s="27"/>
      <c r="P1396" s="22"/>
      <c r="Q1396" s="35"/>
      <c r="W1396" s="23"/>
    </row>
    <row r="1397" spans="3:23" s="15" customFormat="1" ht="12.75">
      <c r="C1397" s="21"/>
      <c r="E1397" s="1"/>
      <c r="F1397" s="1"/>
      <c r="H1397" s="22"/>
      <c r="I1397" s="35"/>
      <c r="K1397" s="27"/>
      <c r="L1397" s="27"/>
      <c r="M1397" s="27"/>
      <c r="P1397" s="22"/>
      <c r="Q1397" s="35"/>
      <c r="W1397" s="23"/>
    </row>
    <row r="1398" spans="3:23" s="15" customFormat="1" ht="12.75">
      <c r="C1398" s="21"/>
      <c r="E1398" s="1"/>
      <c r="F1398" s="1"/>
      <c r="H1398" s="22"/>
      <c r="I1398" s="35"/>
      <c r="K1398" s="27"/>
      <c r="L1398" s="27"/>
      <c r="M1398" s="27"/>
      <c r="P1398" s="22"/>
      <c r="Q1398" s="35"/>
      <c r="W1398" s="23"/>
    </row>
    <row r="1399" spans="3:23" s="15" customFormat="1" ht="12.75">
      <c r="C1399" s="21"/>
      <c r="E1399" s="1"/>
      <c r="F1399" s="1"/>
      <c r="H1399" s="22"/>
      <c r="I1399" s="35"/>
      <c r="K1399" s="27"/>
      <c r="L1399" s="27"/>
      <c r="M1399" s="27"/>
      <c r="P1399" s="22"/>
      <c r="Q1399" s="35"/>
      <c r="W1399" s="23"/>
    </row>
    <row r="1400" spans="3:23" s="15" customFormat="1" ht="12.75">
      <c r="C1400" s="21"/>
      <c r="E1400" s="1"/>
      <c r="F1400" s="1"/>
      <c r="H1400" s="22"/>
      <c r="I1400" s="35"/>
      <c r="K1400" s="27"/>
      <c r="L1400" s="27"/>
      <c r="M1400" s="27"/>
      <c r="P1400" s="22"/>
      <c r="Q1400" s="35"/>
      <c r="W1400" s="23"/>
    </row>
    <row r="1401" spans="3:23" s="15" customFormat="1" ht="12.75">
      <c r="C1401" s="21"/>
      <c r="E1401" s="1"/>
      <c r="F1401" s="1"/>
      <c r="H1401" s="22"/>
      <c r="I1401" s="35"/>
      <c r="K1401" s="27"/>
      <c r="L1401" s="27"/>
      <c r="M1401" s="27"/>
      <c r="P1401" s="22"/>
      <c r="Q1401" s="35"/>
      <c r="W1401" s="23"/>
    </row>
    <row r="1402" spans="3:23" s="15" customFormat="1" ht="12.75">
      <c r="C1402" s="21"/>
      <c r="E1402" s="1"/>
      <c r="F1402" s="1"/>
      <c r="H1402" s="22"/>
      <c r="I1402" s="35"/>
      <c r="K1402" s="27"/>
      <c r="L1402" s="27"/>
      <c r="M1402" s="27"/>
      <c r="P1402" s="22"/>
      <c r="Q1402" s="35"/>
      <c r="W1402" s="23"/>
    </row>
    <row r="1403" spans="3:23" s="15" customFormat="1" ht="12.75">
      <c r="C1403" s="21"/>
      <c r="E1403" s="1"/>
      <c r="F1403" s="1"/>
      <c r="H1403" s="22"/>
      <c r="I1403" s="35"/>
      <c r="K1403" s="27"/>
      <c r="L1403" s="27"/>
      <c r="M1403" s="27"/>
      <c r="P1403" s="22"/>
      <c r="Q1403" s="35"/>
      <c r="W1403" s="23"/>
    </row>
    <row r="1404" spans="3:23" s="15" customFormat="1" ht="12.75">
      <c r="C1404" s="21"/>
      <c r="E1404" s="1"/>
      <c r="F1404" s="1"/>
      <c r="H1404" s="22"/>
      <c r="I1404" s="35"/>
      <c r="K1404" s="27"/>
      <c r="L1404" s="27"/>
      <c r="M1404" s="27"/>
      <c r="P1404" s="22"/>
      <c r="Q1404" s="35"/>
      <c r="W1404" s="23"/>
    </row>
    <row r="1405" spans="3:23" s="15" customFormat="1" ht="12.75">
      <c r="C1405" s="21"/>
      <c r="E1405" s="1"/>
      <c r="F1405" s="1"/>
      <c r="H1405" s="22"/>
      <c r="I1405" s="35"/>
      <c r="K1405" s="27"/>
      <c r="L1405" s="27"/>
      <c r="M1405" s="27"/>
      <c r="P1405" s="22"/>
      <c r="Q1405" s="35"/>
      <c r="W1405" s="23"/>
    </row>
    <row r="1406" spans="3:23" s="15" customFormat="1" ht="12.75">
      <c r="C1406" s="21"/>
      <c r="E1406" s="1"/>
      <c r="F1406" s="1"/>
      <c r="H1406" s="22"/>
      <c r="I1406" s="35"/>
      <c r="K1406" s="27"/>
      <c r="L1406" s="27"/>
      <c r="M1406" s="27"/>
      <c r="P1406" s="22"/>
      <c r="Q1406" s="35"/>
      <c r="W1406" s="23"/>
    </row>
    <row r="1407" spans="3:23" s="15" customFormat="1" ht="12.75">
      <c r="C1407" s="21"/>
      <c r="E1407" s="1"/>
      <c r="F1407" s="1"/>
      <c r="H1407" s="22"/>
      <c r="I1407" s="35"/>
      <c r="K1407" s="27"/>
      <c r="L1407" s="27"/>
      <c r="M1407" s="27"/>
      <c r="P1407" s="22"/>
      <c r="Q1407" s="35"/>
      <c r="W1407" s="23"/>
    </row>
    <row r="1408" spans="3:23" s="15" customFormat="1" ht="12.75">
      <c r="C1408" s="21"/>
      <c r="E1408" s="1"/>
      <c r="F1408" s="1"/>
      <c r="H1408" s="22"/>
      <c r="I1408" s="35"/>
      <c r="K1408" s="27"/>
      <c r="L1408" s="27"/>
      <c r="M1408" s="27"/>
      <c r="P1408" s="22"/>
      <c r="Q1408" s="35"/>
      <c r="W1408" s="23"/>
    </row>
    <row r="1409" spans="3:23" s="15" customFormat="1" ht="12.75">
      <c r="C1409" s="21"/>
      <c r="E1409" s="1"/>
      <c r="F1409" s="1"/>
      <c r="H1409" s="22"/>
      <c r="I1409" s="35"/>
      <c r="K1409" s="27"/>
      <c r="L1409" s="27"/>
      <c r="M1409" s="27"/>
      <c r="P1409" s="22"/>
      <c r="Q1409" s="35"/>
      <c r="W1409" s="23"/>
    </row>
    <row r="1410" spans="3:23" s="15" customFormat="1" ht="12.75">
      <c r="C1410" s="21"/>
      <c r="E1410" s="1"/>
      <c r="F1410" s="1"/>
      <c r="H1410" s="22"/>
      <c r="I1410" s="35"/>
      <c r="K1410" s="27"/>
      <c r="L1410" s="27"/>
      <c r="M1410" s="27"/>
      <c r="P1410" s="22"/>
      <c r="Q1410" s="35"/>
      <c r="W1410" s="23"/>
    </row>
    <row r="1411" spans="3:23" s="15" customFormat="1" ht="12.75">
      <c r="C1411" s="21"/>
      <c r="E1411" s="1"/>
      <c r="F1411" s="1"/>
      <c r="H1411" s="22"/>
      <c r="I1411" s="35"/>
      <c r="K1411" s="27"/>
      <c r="L1411" s="27"/>
      <c r="M1411" s="27"/>
      <c r="P1411" s="22"/>
      <c r="Q1411" s="35"/>
      <c r="W1411" s="23"/>
    </row>
    <row r="1412" spans="3:23" s="15" customFormat="1" ht="12.75">
      <c r="C1412" s="21"/>
      <c r="E1412" s="1"/>
      <c r="F1412" s="1"/>
      <c r="H1412" s="22"/>
      <c r="I1412" s="35"/>
      <c r="K1412" s="27"/>
      <c r="L1412" s="27"/>
      <c r="M1412" s="27"/>
      <c r="P1412" s="22"/>
      <c r="Q1412" s="35"/>
      <c r="W1412" s="23"/>
    </row>
    <row r="1413" spans="3:23" s="15" customFormat="1" ht="12.75">
      <c r="C1413" s="21"/>
      <c r="E1413" s="1"/>
      <c r="F1413" s="1"/>
      <c r="H1413" s="22"/>
      <c r="I1413" s="35"/>
      <c r="K1413" s="27"/>
      <c r="L1413" s="27"/>
      <c r="M1413" s="27"/>
      <c r="P1413" s="22"/>
      <c r="Q1413" s="35"/>
      <c r="W1413" s="23"/>
    </row>
    <row r="1414" spans="3:23" s="15" customFormat="1" ht="12.75">
      <c r="C1414" s="21"/>
      <c r="E1414" s="1"/>
      <c r="F1414" s="1"/>
      <c r="H1414" s="22"/>
      <c r="I1414" s="35"/>
      <c r="K1414" s="27"/>
      <c r="L1414" s="27"/>
      <c r="M1414" s="27"/>
      <c r="P1414" s="22"/>
      <c r="Q1414" s="35"/>
      <c r="W1414" s="23"/>
    </row>
    <row r="1415" spans="3:23" s="15" customFormat="1" ht="12.75">
      <c r="C1415" s="21"/>
      <c r="E1415" s="1"/>
      <c r="F1415" s="1"/>
      <c r="H1415" s="22"/>
      <c r="I1415" s="35"/>
      <c r="K1415" s="27"/>
      <c r="L1415" s="27"/>
      <c r="M1415" s="27"/>
      <c r="P1415" s="22"/>
      <c r="Q1415" s="35"/>
      <c r="W1415" s="23"/>
    </row>
    <row r="1416" spans="3:23" s="15" customFormat="1" ht="12.75">
      <c r="C1416" s="21"/>
      <c r="E1416" s="1"/>
      <c r="F1416" s="1"/>
      <c r="H1416" s="22"/>
      <c r="I1416" s="35"/>
      <c r="K1416" s="27"/>
      <c r="L1416" s="27"/>
      <c r="M1416" s="27"/>
      <c r="P1416" s="22"/>
      <c r="Q1416" s="35"/>
      <c r="W1416" s="23"/>
    </row>
    <row r="1417" spans="3:23" s="15" customFormat="1" ht="12.75">
      <c r="C1417" s="21"/>
      <c r="E1417" s="1"/>
      <c r="F1417" s="1"/>
      <c r="H1417" s="22"/>
      <c r="I1417" s="35"/>
      <c r="K1417" s="27"/>
      <c r="L1417" s="27"/>
      <c r="M1417" s="27"/>
      <c r="P1417" s="22"/>
      <c r="Q1417" s="35"/>
      <c r="W1417" s="23"/>
    </row>
    <row r="1418" spans="3:23" s="15" customFormat="1" ht="12.75">
      <c r="C1418" s="21"/>
      <c r="E1418" s="1"/>
      <c r="F1418" s="1"/>
      <c r="H1418" s="22"/>
      <c r="I1418" s="35"/>
      <c r="K1418" s="27"/>
      <c r="L1418" s="27"/>
      <c r="M1418" s="27"/>
      <c r="P1418" s="22"/>
      <c r="Q1418" s="35"/>
      <c r="W1418" s="23"/>
    </row>
    <row r="1419" spans="3:23" s="15" customFormat="1" ht="12.75">
      <c r="C1419" s="21"/>
      <c r="E1419" s="1"/>
      <c r="F1419" s="1"/>
      <c r="H1419" s="22"/>
      <c r="I1419" s="35"/>
      <c r="K1419" s="27"/>
      <c r="L1419" s="27"/>
      <c r="M1419" s="27"/>
      <c r="P1419" s="22"/>
      <c r="Q1419" s="35"/>
      <c r="W1419" s="23"/>
    </row>
    <row r="1420" spans="3:23" s="15" customFormat="1" ht="12.75">
      <c r="C1420" s="21"/>
      <c r="E1420" s="1"/>
      <c r="F1420" s="1"/>
      <c r="H1420" s="22"/>
      <c r="I1420" s="35"/>
      <c r="K1420" s="27"/>
      <c r="L1420" s="27"/>
      <c r="M1420" s="27"/>
      <c r="P1420" s="22"/>
      <c r="Q1420" s="35"/>
      <c r="W1420" s="23"/>
    </row>
    <row r="1421" spans="3:23" s="15" customFormat="1" ht="12.75">
      <c r="C1421" s="21"/>
      <c r="E1421" s="1"/>
      <c r="F1421" s="1"/>
      <c r="H1421" s="22"/>
      <c r="I1421" s="35"/>
      <c r="K1421" s="27"/>
      <c r="L1421" s="27"/>
      <c r="M1421" s="27"/>
      <c r="P1421" s="22"/>
      <c r="Q1421" s="35"/>
      <c r="W1421" s="23"/>
    </row>
    <row r="1422" spans="3:23" s="15" customFormat="1" ht="12.75">
      <c r="C1422" s="21"/>
      <c r="E1422" s="1"/>
      <c r="F1422" s="1"/>
      <c r="H1422" s="22"/>
      <c r="I1422" s="35"/>
      <c r="K1422" s="27"/>
      <c r="L1422" s="27"/>
      <c r="M1422" s="27"/>
      <c r="P1422" s="22"/>
      <c r="Q1422" s="35"/>
      <c r="W1422" s="23"/>
    </row>
    <row r="1423" spans="3:23" s="15" customFormat="1" ht="12.75">
      <c r="C1423" s="21"/>
      <c r="E1423" s="1"/>
      <c r="F1423" s="1"/>
      <c r="H1423" s="22"/>
      <c r="I1423" s="35"/>
      <c r="K1423" s="27"/>
      <c r="L1423" s="27"/>
      <c r="M1423" s="27"/>
      <c r="P1423" s="22"/>
      <c r="Q1423" s="35"/>
      <c r="W1423" s="23"/>
    </row>
    <row r="1424" spans="3:23" s="15" customFormat="1" ht="12.75">
      <c r="C1424" s="21"/>
      <c r="E1424" s="1"/>
      <c r="F1424" s="1"/>
      <c r="H1424" s="22"/>
      <c r="I1424" s="35"/>
      <c r="K1424" s="27"/>
      <c r="L1424" s="27"/>
      <c r="M1424" s="27"/>
      <c r="P1424" s="22"/>
      <c r="Q1424" s="35"/>
      <c r="W1424" s="23"/>
    </row>
    <row r="1425" spans="3:23" s="15" customFormat="1" ht="12.75">
      <c r="C1425" s="21"/>
      <c r="E1425" s="1"/>
      <c r="F1425" s="1"/>
      <c r="H1425" s="22"/>
      <c r="I1425" s="35"/>
      <c r="K1425" s="27"/>
      <c r="L1425" s="27"/>
      <c r="M1425" s="27"/>
      <c r="P1425" s="22"/>
      <c r="Q1425" s="35"/>
      <c r="W1425" s="23"/>
    </row>
    <row r="1426" spans="3:23" s="15" customFormat="1" ht="12.75">
      <c r="C1426" s="21"/>
      <c r="E1426" s="1"/>
      <c r="F1426" s="1"/>
      <c r="H1426" s="22"/>
      <c r="I1426" s="35"/>
      <c r="K1426" s="27"/>
      <c r="L1426" s="27"/>
      <c r="M1426" s="27"/>
      <c r="P1426" s="22"/>
      <c r="Q1426" s="35"/>
      <c r="W1426" s="23"/>
    </row>
    <row r="1427" spans="3:23" s="15" customFormat="1" ht="12.75">
      <c r="C1427" s="21"/>
      <c r="E1427" s="1"/>
      <c r="F1427" s="1"/>
      <c r="H1427" s="22"/>
      <c r="I1427" s="35"/>
      <c r="K1427" s="27"/>
      <c r="L1427" s="27"/>
      <c r="M1427" s="27"/>
      <c r="P1427" s="22"/>
      <c r="Q1427" s="35"/>
      <c r="W1427" s="23"/>
    </row>
    <row r="1428" spans="3:23" s="15" customFormat="1" ht="12.75">
      <c r="C1428" s="21"/>
      <c r="E1428" s="1"/>
      <c r="F1428" s="1"/>
      <c r="H1428" s="22"/>
      <c r="I1428" s="35"/>
      <c r="K1428" s="27"/>
      <c r="L1428" s="27"/>
      <c r="M1428" s="27"/>
      <c r="P1428" s="22"/>
      <c r="Q1428" s="35"/>
      <c r="W1428" s="23"/>
    </row>
    <row r="1429" spans="3:23" s="15" customFormat="1" ht="12.75">
      <c r="C1429" s="21"/>
      <c r="E1429" s="1"/>
      <c r="F1429" s="1"/>
      <c r="H1429" s="22"/>
      <c r="I1429" s="35"/>
      <c r="K1429" s="27"/>
      <c r="L1429" s="27"/>
      <c r="M1429" s="27"/>
      <c r="P1429" s="22"/>
      <c r="Q1429" s="35"/>
      <c r="W1429" s="23"/>
    </row>
    <row r="1430" spans="3:23" s="15" customFormat="1" ht="12.75">
      <c r="C1430" s="21"/>
      <c r="E1430" s="1"/>
      <c r="F1430" s="1"/>
      <c r="H1430" s="22"/>
      <c r="I1430" s="35"/>
      <c r="K1430" s="27"/>
      <c r="L1430" s="27"/>
      <c r="M1430" s="27"/>
      <c r="P1430" s="22"/>
      <c r="Q1430" s="35"/>
      <c r="W1430" s="23"/>
    </row>
    <row r="1431" spans="3:23" s="15" customFormat="1" ht="12.75">
      <c r="C1431" s="21"/>
      <c r="E1431" s="1"/>
      <c r="F1431" s="1"/>
      <c r="H1431" s="22"/>
      <c r="I1431" s="35"/>
      <c r="K1431" s="27"/>
      <c r="L1431" s="27"/>
      <c r="M1431" s="27"/>
      <c r="P1431" s="22"/>
      <c r="Q1431" s="35"/>
      <c r="W1431" s="23"/>
    </row>
    <row r="1432" spans="3:23" s="15" customFormat="1" ht="12.75">
      <c r="C1432" s="21"/>
      <c r="E1432" s="1"/>
      <c r="F1432" s="1"/>
      <c r="H1432" s="22"/>
      <c r="I1432" s="35"/>
      <c r="K1432" s="27"/>
      <c r="L1432" s="27"/>
      <c r="M1432" s="27"/>
      <c r="P1432" s="22"/>
      <c r="Q1432" s="35"/>
      <c r="W1432" s="23"/>
    </row>
    <row r="1433" spans="3:23" s="15" customFormat="1" ht="12.75">
      <c r="C1433" s="21"/>
      <c r="E1433" s="1"/>
      <c r="F1433" s="1"/>
      <c r="H1433" s="22"/>
      <c r="I1433" s="35"/>
      <c r="K1433" s="27"/>
      <c r="L1433" s="27"/>
      <c r="M1433" s="27"/>
      <c r="P1433" s="22"/>
      <c r="Q1433" s="35"/>
      <c r="W1433" s="23"/>
    </row>
    <row r="1434" spans="3:23" s="15" customFormat="1" ht="12.75">
      <c r="C1434" s="21"/>
      <c r="E1434" s="1"/>
      <c r="F1434" s="1"/>
      <c r="H1434" s="22"/>
      <c r="I1434" s="35"/>
      <c r="K1434" s="27"/>
      <c r="L1434" s="27"/>
      <c r="M1434" s="27"/>
      <c r="P1434" s="22"/>
      <c r="Q1434" s="35"/>
      <c r="W1434" s="23"/>
    </row>
    <row r="1435" spans="3:23" s="15" customFormat="1" ht="12.75">
      <c r="C1435" s="21"/>
      <c r="E1435" s="1"/>
      <c r="F1435" s="1"/>
      <c r="H1435" s="22"/>
      <c r="I1435" s="35"/>
      <c r="K1435" s="27"/>
      <c r="L1435" s="27"/>
      <c r="M1435" s="27"/>
      <c r="P1435" s="22"/>
      <c r="Q1435" s="35"/>
      <c r="W1435" s="23"/>
    </row>
    <row r="1436" spans="3:23" s="15" customFormat="1" ht="12.75">
      <c r="C1436" s="21"/>
      <c r="E1436" s="1"/>
      <c r="F1436" s="1"/>
      <c r="H1436" s="22"/>
      <c r="I1436" s="35"/>
      <c r="K1436" s="27"/>
      <c r="L1436" s="27"/>
      <c r="M1436" s="27"/>
      <c r="P1436" s="22"/>
      <c r="Q1436" s="35"/>
      <c r="W1436" s="23"/>
    </row>
    <row r="1437" spans="3:23" s="15" customFormat="1" ht="12.75">
      <c r="C1437" s="21"/>
      <c r="E1437" s="1"/>
      <c r="F1437" s="1"/>
      <c r="H1437" s="22"/>
      <c r="I1437" s="35"/>
      <c r="K1437" s="27"/>
      <c r="L1437" s="27"/>
      <c r="M1437" s="27"/>
      <c r="P1437" s="22"/>
      <c r="Q1437" s="35"/>
      <c r="W1437" s="23"/>
    </row>
    <row r="1438" spans="3:23" s="15" customFormat="1" ht="12.75">
      <c r="C1438" s="21"/>
      <c r="E1438" s="1"/>
      <c r="F1438" s="1"/>
      <c r="H1438" s="22"/>
      <c r="I1438" s="35"/>
      <c r="K1438" s="27"/>
      <c r="L1438" s="27"/>
      <c r="M1438" s="27"/>
      <c r="P1438" s="22"/>
      <c r="Q1438" s="35"/>
      <c r="W1438" s="23"/>
    </row>
    <row r="1439" spans="3:23" s="15" customFormat="1" ht="12.75">
      <c r="C1439" s="21"/>
      <c r="E1439" s="1"/>
      <c r="F1439" s="1"/>
      <c r="H1439" s="22"/>
      <c r="I1439" s="35"/>
      <c r="K1439" s="27"/>
      <c r="L1439" s="27"/>
      <c r="M1439" s="27"/>
      <c r="P1439" s="22"/>
      <c r="Q1439" s="35"/>
      <c r="W1439" s="23"/>
    </row>
    <row r="1440" spans="3:23" s="15" customFormat="1" ht="12.75">
      <c r="C1440" s="21"/>
      <c r="E1440" s="1"/>
      <c r="F1440" s="1"/>
      <c r="H1440" s="22"/>
      <c r="I1440" s="35"/>
      <c r="K1440" s="27"/>
      <c r="L1440" s="27"/>
      <c r="M1440" s="27"/>
      <c r="P1440" s="22"/>
      <c r="Q1440" s="35"/>
      <c r="W1440" s="23"/>
    </row>
    <row r="1441" spans="3:23" s="15" customFormat="1" ht="12.75">
      <c r="C1441" s="21"/>
      <c r="E1441" s="1"/>
      <c r="F1441" s="1"/>
      <c r="H1441" s="22"/>
      <c r="I1441" s="35"/>
      <c r="K1441" s="27"/>
      <c r="L1441" s="27"/>
      <c r="M1441" s="27"/>
      <c r="P1441" s="22"/>
      <c r="Q1441" s="35"/>
      <c r="W1441" s="23"/>
    </row>
    <row r="1442" spans="3:23" s="15" customFormat="1" ht="12.75">
      <c r="C1442" s="21"/>
      <c r="E1442" s="1"/>
      <c r="F1442" s="1"/>
      <c r="H1442" s="22"/>
      <c r="I1442" s="35"/>
      <c r="K1442" s="27"/>
      <c r="L1442" s="27"/>
      <c r="M1442" s="27"/>
      <c r="P1442" s="22"/>
      <c r="Q1442" s="35"/>
      <c r="W1442" s="23"/>
    </row>
    <row r="1443" spans="3:23" s="15" customFormat="1" ht="12.75">
      <c r="C1443" s="21"/>
      <c r="E1443" s="1"/>
      <c r="F1443" s="1"/>
      <c r="H1443" s="22"/>
      <c r="I1443" s="35"/>
      <c r="K1443" s="27"/>
      <c r="L1443" s="27"/>
      <c r="M1443" s="27"/>
      <c r="P1443" s="22"/>
      <c r="Q1443" s="35"/>
      <c r="W1443" s="23"/>
    </row>
    <row r="1444" spans="3:23" s="15" customFormat="1" ht="12.75">
      <c r="C1444" s="21"/>
      <c r="E1444" s="1"/>
      <c r="F1444" s="1"/>
      <c r="H1444" s="22"/>
      <c r="I1444" s="35"/>
      <c r="K1444" s="27"/>
      <c r="L1444" s="27"/>
      <c r="M1444" s="27"/>
      <c r="P1444" s="22"/>
      <c r="Q1444" s="35"/>
      <c r="W1444" s="23"/>
    </row>
    <row r="1445" spans="3:23" s="15" customFormat="1" ht="12.75">
      <c r="C1445" s="21"/>
      <c r="E1445" s="1"/>
      <c r="F1445" s="1"/>
      <c r="H1445" s="22"/>
      <c r="I1445" s="35"/>
      <c r="K1445" s="27"/>
      <c r="L1445" s="27"/>
      <c r="M1445" s="27"/>
      <c r="P1445" s="22"/>
      <c r="Q1445" s="35"/>
      <c r="W1445" s="23"/>
    </row>
    <row r="1446" spans="3:23" s="15" customFormat="1" ht="12.75">
      <c r="C1446" s="21"/>
      <c r="E1446" s="1"/>
      <c r="F1446" s="1"/>
      <c r="H1446" s="22"/>
      <c r="I1446" s="35"/>
      <c r="K1446" s="27"/>
      <c r="L1446" s="27"/>
      <c r="M1446" s="27"/>
      <c r="P1446" s="22"/>
      <c r="Q1446" s="35"/>
      <c r="W1446" s="23"/>
    </row>
    <row r="1447" spans="3:23" s="15" customFormat="1" ht="12.75">
      <c r="C1447" s="21"/>
      <c r="E1447" s="1"/>
      <c r="F1447" s="1"/>
      <c r="H1447" s="22"/>
      <c r="I1447" s="35"/>
      <c r="K1447" s="27"/>
      <c r="L1447" s="27"/>
      <c r="M1447" s="27"/>
      <c r="P1447" s="22"/>
      <c r="Q1447" s="35"/>
      <c r="W1447" s="23"/>
    </row>
    <row r="1448" spans="3:23" s="15" customFormat="1" ht="12.75">
      <c r="C1448" s="21"/>
      <c r="E1448" s="1"/>
      <c r="F1448" s="1"/>
      <c r="H1448" s="22"/>
      <c r="I1448" s="35"/>
      <c r="K1448" s="27"/>
      <c r="L1448" s="27"/>
      <c r="M1448" s="27"/>
      <c r="P1448" s="22"/>
      <c r="Q1448" s="35"/>
      <c r="W1448" s="23"/>
    </row>
    <row r="1449" spans="3:23" s="15" customFormat="1" ht="12.75">
      <c r="C1449" s="21"/>
      <c r="E1449" s="1"/>
      <c r="F1449" s="1"/>
      <c r="H1449" s="22"/>
      <c r="I1449" s="35"/>
      <c r="K1449" s="27"/>
      <c r="L1449" s="27"/>
      <c r="M1449" s="27"/>
      <c r="P1449" s="22"/>
      <c r="Q1449" s="35"/>
      <c r="W1449" s="23"/>
    </row>
    <row r="1450" spans="3:23" s="15" customFormat="1" ht="12.75">
      <c r="C1450" s="21"/>
      <c r="E1450" s="1"/>
      <c r="F1450" s="1"/>
      <c r="H1450" s="22"/>
      <c r="I1450" s="35"/>
      <c r="K1450" s="27"/>
      <c r="L1450" s="27"/>
      <c r="M1450" s="27"/>
      <c r="P1450" s="22"/>
      <c r="Q1450" s="35"/>
      <c r="W1450" s="23"/>
    </row>
    <row r="1451" spans="3:23" s="15" customFormat="1" ht="12.75">
      <c r="C1451" s="21"/>
      <c r="E1451" s="1"/>
      <c r="F1451" s="1"/>
      <c r="H1451" s="22"/>
      <c r="I1451" s="35"/>
      <c r="K1451" s="27"/>
      <c r="L1451" s="27"/>
      <c r="M1451" s="27"/>
      <c r="P1451" s="22"/>
      <c r="Q1451" s="35"/>
      <c r="W1451" s="23"/>
    </row>
    <row r="1452" spans="3:23" s="15" customFormat="1" ht="12.75">
      <c r="C1452" s="21"/>
      <c r="E1452" s="1"/>
      <c r="F1452" s="1"/>
      <c r="H1452" s="22"/>
      <c r="I1452" s="35"/>
      <c r="K1452" s="27"/>
      <c r="L1452" s="27"/>
      <c r="M1452" s="27"/>
      <c r="P1452" s="22"/>
      <c r="Q1452" s="35"/>
      <c r="W1452" s="23"/>
    </row>
    <row r="1453" spans="3:23" s="15" customFormat="1" ht="12.75">
      <c r="C1453" s="21"/>
      <c r="E1453" s="1"/>
      <c r="F1453" s="1"/>
      <c r="H1453" s="22"/>
      <c r="I1453" s="35"/>
      <c r="K1453" s="27"/>
      <c r="L1453" s="27"/>
      <c r="M1453" s="27"/>
      <c r="P1453" s="22"/>
      <c r="Q1453" s="35"/>
      <c r="W1453" s="23"/>
    </row>
    <row r="1454" spans="3:23" s="15" customFormat="1" ht="12.75">
      <c r="C1454" s="21"/>
      <c r="E1454" s="1"/>
      <c r="F1454" s="1"/>
      <c r="H1454" s="22"/>
      <c r="I1454" s="35"/>
      <c r="K1454" s="27"/>
      <c r="L1454" s="27"/>
      <c r="M1454" s="27"/>
      <c r="P1454" s="22"/>
      <c r="Q1454" s="35"/>
      <c r="W1454" s="23"/>
    </row>
    <row r="1455" spans="3:23" s="15" customFormat="1" ht="12.75">
      <c r="C1455" s="21"/>
      <c r="E1455" s="1"/>
      <c r="F1455" s="1"/>
      <c r="H1455" s="22"/>
      <c r="I1455" s="35"/>
      <c r="K1455" s="27"/>
      <c r="L1455" s="27"/>
      <c r="M1455" s="27"/>
      <c r="P1455" s="22"/>
      <c r="Q1455" s="35"/>
      <c r="W1455" s="23"/>
    </row>
    <row r="1456" spans="3:23" s="15" customFormat="1" ht="12.75">
      <c r="C1456" s="21"/>
      <c r="E1456" s="1"/>
      <c r="F1456" s="1"/>
      <c r="H1456" s="22"/>
      <c r="I1456" s="35"/>
      <c r="K1456" s="27"/>
      <c r="L1456" s="27"/>
      <c r="M1456" s="27"/>
      <c r="P1456" s="22"/>
      <c r="Q1456" s="35"/>
      <c r="W1456" s="23"/>
    </row>
    <row r="1457" spans="3:23" s="15" customFormat="1" ht="12.75">
      <c r="C1457" s="21"/>
      <c r="E1457" s="1"/>
      <c r="F1457" s="1"/>
      <c r="H1457" s="22"/>
      <c r="I1457" s="35"/>
      <c r="K1457" s="27"/>
      <c r="L1457" s="27"/>
      <c r="M1457" s="27"/>
      <c r="P1457" s="22"/>
      <c r="Q1457" s="35"/>
      <c r="W1457" s="23"/>
    </row>
    <row r="1458" spans="3:23" s="15" customFormat="1" ht="12.75">
      <c r="C1458" s="21"/>
      <c r="E1458" s="1"/>
      <c r="F1458" s="1"/>
      <c r="H1458" s="22"/>
      <c r="I1458" s="35"/>
      <c r="K1458" s="27"/>
      <c r="L1458" s="27"/>
      <c r="M1458" s="27"/>
      <c r="P1458" s="22"/>
      <c r="Q1458" s="35"/>
      <c r="W1458" s="23"/>
    </row>
    <row r="1459" spans="3:23" s="15" customFormat="1" ht="12.75">
      <c r="C1459" s="21"/>
      <c r="E1459" s="1"/>
      <c r="F1459" s="1"/>
      <c r="H1459" s="22"/>
      <c r="I1459" s="35"/>
      <c r="K1459" s="27"/>
      <c r="L1459" s="27"/>
      <c r="M1459" s="27"/>
      <c r="P1459" s="22"/>
      <c r="Q1459" s="35"/>
      <c r="W1459" s="23"/>
    </row>
    <row r="1460" spans="3:23" s="15" customFormat="1" ht="12.75">
      <c r="C1460" s="21"/>
      <c r="E1460" s="1"/>
      <c r="F1460" s="1"/>
      <c r="H1460" s="22"/>
      <c r="I1460" s="35"/>
      <c r="K1460" s="27"/>
      <c r="L1460" s="27"/>
      <c r="M1460" s="27"/>
      <c r="P1460" s="22"/>
      <c r="Q1460" s="35"/>
      <c r="W1460" s="23"/>
    </row>
    <row r="1461" spans="3:23" s="15" customFormat="1" ht="12.75">
      <c r="C1461" s="21"/>
      <c r="E1461" s="1"/>
      <c r="F1461" s="1"/>
      <c r="H1461" s="22"/>
      <c r="I1461" s="35"/>
      <c r="K1461" s="27"/>
      <c r="L1461" s="27"/>
      <c r="M1461" s="27"/>
      <c r="P1461" s="22"/>
      <c r="Q1461" s="35"/>
      <c r="W1461" s="23"/>
    </row>
    <row r="1462" spans="3:23" s="15" customFormat="1" ht="12.75">
      <c r="C1462" s="21"/>
      <c r="E1462" s="1"/>
      <c r="F1462" s="1"/>
      <c r="H1462" s="22"/>
      <c r="I1462" s="35"/>
      <c r="K1462" s="27"/>
      <c r="L1462" s="27"/>
      <c r="M1462" s="27"/>
      <c r="P1462" s="22"/>
      <c r="Q1462" s="35"/>
      <c r="W1462" s="23"/>
    </row>
    <row r="1463" spans="3:23" s="15" customFormat="1" ht="12.75">
      <c r="C1463" s="21"/>
      <c r="E1463" s="1"/>
      <c r="F1463" s="1"/>
      <c r="H1463" s="22"/>
      <c r="I1463" s="35"/>
      <c r="K1463" s="27"/>
      <c r="L1463" s="27"/>
      <c r="M1463" s="27"/>
      <c r="P1463" s="22"/>
      <c r="Q1463" s="35"/>
      <c r="W1463" s="23"/>
    </row>
    <row r="1464" spans="3:23" s="15" customFormat="1" ht="12.75">
      <c r="C1464" s="21"/>
      <c r="E1464" s="1"/>
      <c r="F1464" s="1"/>
      <c r="H1464" s="22"/>
      <c r="I1464" s="35"/>
      <c r="K1464" s="27"/>
      <c r="L1464" s="27"/>
      <c r="M1464" s="27"/>
      <c r="P1464" s="22"/>
      <c r="Q1464" s="35"/>
      <c r="W1464" s="23"/>
    </row>
    <row r="1465" spans="3:23" s="15" customFormat="1" ht="12.75">
      <c r="C1465" s="21"/>
      <c r="E1465" s="1"/>
      <c r="F1465" s="1"/>
      <c r="H1465" s="22"/>
      <c r="I1465" s="35"/>
      <c r="K1465" s="27"/>
      <c r="L1465" s="27"/>
      <c r="M1465" s="27"/>
      <c r="P1465" s="22"/>
      <c r="Q1465" s="35"/>
      <c r="W1465" s="23"/>
    </row>
    <row r="1466" spans="3:23" s="15" customFormat="1" ht="12.75">
      <c r="C1466" s="21"/>
      <c r="E1466" s="1"/>
      <c r="F1466" s="1"/>
      <c r="H1466" s="22"/>
      <c r="I1466" s="35"/>
      <c r="K1466" s="27"/>
      <c r="L1466" s="27"/>
      <c r="M1466" s="27"/>
      <c r="P1466" s="22"/>
      <c r="Q1466" s="35"/>
      <c r="W1466" s="23"/>
    </row>
    <row r="1467" spans="3:23" s="15" customFormat="1" ht="12.75">
      <c r="C1467" s="21"/>
      <c r="E1467" s="1"/>
      <c r="F1467" s="1"/>
      <c r="H1467" s="22"/>
      <c r="I1467" s="35"/>
      <c r="K1467" s="27"/>
      <c r="L1467" s="27"/>
      <c r="M1467" s="27"/>
      <c r="P1467" s="22"/>
      <c r="Q1467" s="35"/>
      <c r="W1467" s="23"/>
    </row>
    <row r="1468" spans="3:23" s="15" customFormat="1" ht="12.75">
      <c r="C1468" s="21"/>
      <c r="E1468" s="1"/>
      <c r="F1468" s="1"/>
      <c r="H1468" s="22"/>
      <c r="I1468" s="35"/>
      <c r="K1468" s="27"/>
      <c r="L1468" s="27"/>
      <c r="M1468" s="27"/>
      <c r="P1468" s="22"/>
      <c r="Q1468" s="35"/>
      <c r="W1468" s="23"/>
    </row>
    <row r="1469" spans="3:23" s="15" customFormat="1" ht="12.75">
      <c r="C1469" s="21"/>
      <c r="E1469" s="1"/>
      <c r="F1469" s="1"/>
      <c r="H1469" s="22"/>
      <c r="I1469" s="35"/>
      <c r="K1469" s="27"/>
      <c r="L1469" s="27"/>
      <c r="M1469" s="27"/>
      <c r="P1469" s="22"/>
      <c r="Q1469" s="35"/>
      <c r="W1469" s="23"/>
    </row>
    <row r="1470" spans="3:23" s="15" customFormat="1" ht="12.75">
      <c r="C1470" s="21"/>
      <c r="E1470" s="1"/>
      <c r="F1470" s="1"/>
      <c r="H1470" s="22"/>
      <c r="I1470" s="35"/>
      <c r="K1470" s="27"/>
      <c r="L1470" s="27"/>
      <c r="M1470" s="27"/>
      <c r="P1470" s="22"/>
      <c r="Q1470" s="35"/>
      <c r="W1470" s="23"/>
    </row>
    <row r="1471" spans="3:23" s="15" customFormat="1" ht="12.75">
      <c r="C1471" s="21"/>
      <c r="E1471" s="1"/>
      <c r="F1471" s="1"/>
      <c r="H1471" s="22"/>
      <c r="I1471" s="35"/>
      <c r="K1471" s="27"/>
      <c r="L1471" s="27"/>
      <c r="M1471" s="27"/>
      <c r="P1471" s="22"/>
      <c r="Q1471" s="35"/>
      <c r="W1471" s="23"/>
    </row>
    <row r="1472" spans="3:23" s="15" customFormat="1" ht="12.75">
      <c r="C1472" s="21"/>
      <c r="E1472" s="1"/>
      <c r="F1472" s="1"/>
      <c r="H1472" s="22"/>
      <c r="I1472" s="35"/>
      <c r="K1472" s="27"/>
      <c r="L1472" s="27"/>
      <c r="M1472" s="27"/>
      <c r="P1472" s="22"/>
      <c r="Q1472" s="35"/>
      <c r="W1472" s="23"/>
    </row>
    <row r="1473" spans="3:23" s="15" customFormat="1" ht="12.75">
      <c r="C1473" s="21"/>
      <c r="E1473" s="1"/>
      <c r="F1473" s="1"/>
      <c r="H1473" s="22"/>
      <c r="I1473" s="35"/>
      <c r="K1473" s="27"/>
      <c r="L1473" s="27"/>
      <c r="M1473" s="27"/>
      <c r="P1473" s="22"/>
      <c r="Q1473" s="35"/>
      <c r="W1473" s="23"/>
    </row>
    <row r="1474" spans="3:23" s="15" customFormat="1" ht="12.75">
      <c r="C1474" s="21"/>
      <c r="E1474" s="1"/>
      <c r="F1474" s="1"/>
      <c r="H1474" s="22"/>
      <c r="I1474" s="35"/>
      <c r="K1474" s="27"/>
      <c r="L1474" s="27"/>
      <c r="M1474" s="27"/>
      <c r="P1474" s="22"/>
      <c r="Q1474" s="35"/>
      <c r="W1474" s="23"/>
    </row>
    <row r="1475" spans="3:23" s="15" customFormat="1" ht="12.75">
      <c r="C1475" s="21"/>
      <c r="E1475" s="1"/>
      <c r="F1475" s="1"/>
      <c r="H1475" s="22"/>
      <c r="I1475" s="35"/>
      <c r="K1475" s="27"/>
      <c r="L1475" s="27"/>
      <c r="M1475" s="27"/>
      <c r="P1475" s="22"/>
      <c r="Q1475" s="35"/>
      <c r="W1475" s="23"/>
    </row>
    <row r="1476" spans="3:23" s="15" customFormat="1" ht="12.75">
      <c r="C1476" s="21"/>
      <c r="E1476" s="1"/>
      <c r="F1476" s="1"/>
      <c r="H1476" s="22"/>
      <c r="I1476" s="35"/>
      <c r="K1476" s="27"/>
      <c r="L1476" s="27"/>
      <c r="M1476" s="27"/>
      <c r="P1476" s="22"/>
      <c r="Q1476" s="35"/>
      <c r="W1476" s="23"/>
    </row>
    <row r="1477" spans="3:23" s="15" customFormat="1" ht="12.75">
      <c r="C1477" s="21"/>
      <c r="E1477" s="1"/>
      <c r="F1477" s="1"/>
      <c r="H1477" s="22"/>
      <c r="I1477" s="35"/>
      <c r="K1477" s="27"/>
      <c r="L1477" s="27"/>
      <c r="M1477" s="27"/>
      <c r="P1477" s="22"/>
      <c r="Q1477" s="35"/>
      <c r="W1477" s="23"/>
    </row>
    <row r="1478" spans="3:23" s="15" customFormat="1" ht="12.75">
      <c r="C1478" s="21"/>
      <c r="E1478" s="1"/>
      <c r="F1478" s="1"/>
      <c r="H1478" s="22"/>
      <c r="I1478" s="35"/>
      <c r="K1478" s="27"/>
      <c r="L1478" s="27"/>
      <c r="M1478" s="27"/>
      <c r="P1478" s="22"/>
      <c r="Q1478" s="35"/>
      <c r="W1478" s="23"/>
    </row>
    <row r="1479" spans="3:23" s="15" customFormat="1" ht="12.75">
      <c r="C1479" s="21"/>
      <c r="E1479" s="1"/>
      <c r="F1479" s="1"/>
      <c r="H1479" s="22"/>
      <c r="I1479" s="35"/>
      <c r="K1479" s="27"/>
      <c r="L1479" s="27"/>
      <c r="M1479" s="27"/>
      <c r="P1479" s="22"/>
      <c r="Q1479" s="35"/>
      <c r="W1479" s="23"/>
    </row>
    <row r="1480" spans="3:23" s="15" customFormat="1" ht="12.75">
      <c r="C1480" s="21"/>
      <c r="E1480" s="1"/>
      <c r="F1480" s="1"/>
      <c r="H1480" s="22"/>
      <c r="I1480" s="35"/>
      <c r="K1480" s="27"/>
      <c r="L1480" s="27"/>
      <c r="M1480" s="27"/>
      <c r="P1480" s="22"/>
      <c r="Q1480" s="35"/>
      <c r="W1480" s="23"/>
    </row>
    <row r="1481" spans="3:23" s="15" customFormat="1" ht="12.75">
      <c r="C1481" s="21"/>
      <c r="E1481" s="1"/>
      <c r="F1481" s="1"/>
      <c r="H1481" s="22"/>
      <c r="I1481" s="35"/>
      <c r="K1481" s="27"/>
      <c r="L1481" s="27"/>
      <c r="M1481" s="27"/>
      <c r="P1481" s="22"/>
      <c r="Q1481" s="35"/>
      <c r="W1481" s="23"/>
    </row>
    <row r="1482" spans="3:23" s="15" customFormat="1" ht="12.75">
      <c r="C1482" s="21"/>
      <c r="E1482" s="1"/>
      <c r="F1482" s="1"/>
      <c r="H1482" s="22"/>
      <c r="I1482" s="35"/>
      <c r="K1482" s="27"/>
      <c r="L1482" s="27"/>
      <c r="M1482" s="27"/>
      <c r="P1482" s="22"/>
      <c r="Q1482" s="35"/>
      <c r="W1482" s="23"/>
    </row>
    <row r="1483" spans="3:23" s="15" customFormat="1" ht="12.75">
      <c r="C1483" s="21"/>
      <c r="E1483" s="1"/>
      <c r="F1483" s="1"/>
      <c r="H1483" s="22"/>
      <c r="I1483" s="35"/>
      <c r="K1483" s="27"/>
      <c r="L1483" s="27"/>
      <c r="M1483" s="27"/>
      <c r="P1483" s="22"/>
      <c r="Q1483" s="35"/>
      <c r="W1483" s="23"/>
    </row>
    <row r="1484" spans="3:23" s="15" customFormat="1" ht="12.75">
      <c r="C1484" s="21"/>
      <c r="E1484" s="1"/>
      <c r="F1484" s="1"/>
      <c r="H1484" s="22"/>
      <c r="I1484" s="35"/>
      <c r="K1484" s="27"/>
      <c r="L1484" s="27"/>
      <c r="M1484" s="27"/>
      <c r="P1484" s="22"/>
      <c r="Q1484" s="35"/>
      <c r="W1484" s="23"/>
    </row>
    <row r="1485" spans="3:23" s="15" customFormat="1" ht="12.75">
      <c r="C1485" s="21"/>
      <c r="E1485" s="1"/>
      <c r="F1485" s="1"/>
      <c r="H1485" s="22"/>
      <c r="I1485" s="35"/>
      <c r="K1485" s="27"/>
      <c r="L1485" s="27"/>
      <c r="M1485" s="27"/>
      <c r="P1485" s="22"/>
      <c r="Q1485" s="35"/>
      <c r="W1485" s="23"/>
    </row>
    <row r="1486" spans="3:23" s="15" customFormat="1" ht="12.75">
      <c r="C1486" s="21"/>
      <c r="E1486" s="1"/>
      <c r="F1486" s="1"/>
      <c r="H1486" s="22"/>
      <c r="I1486" s="35"/>
      <c r="K1486" s="27"/>
      <c r="L1486" s="27"/>
      <c r="M1486" s="27"/>
      <c r="P1486" s="22"/>
      <c r="Q1486" s="35"/>
      <c r="W1486" s="23"/>
    </row>
    <row r="1487" spans="3:23" s="15" customFormat="1" ht="12.75">
      <c r="C1487" s="21"/>
      <c r="E1487" s="1"/>
      <c r="F1487" s="1"/>
      <c r="H1487" s="22"/>
      <c r="I1487" s="35"/>
      <c r="K1487" s="27"/>
      <c r="L1487" s="27"/>
      <c r="M1487" s="27"/>
      <c r="P1487" s="22"/>
      <c r="Q1487" s="35"/>
      <c r="W1487" s="23"/>
    </row>
    <row r="1488" spans="3:23" s="15" customFormat="1" ht="12.75">
      <c r="C1488" s="21"/>
      <c r="E1488" s="1"/>
      <c r="F1488" s="1"/>
      <c r="H1488" s="22"/>
      <c r="I1488" s="35"/>
      <c r="K1488" s="27"/>
      <c r="L1488" s="27"/>
      <c r="M1488" s="27"/>
      <c r="P1488" s="22"/>
      <c r="Q1488" s="35"/>
      <c r="W1488" s="23"/>
    </row>
    <row r="1489" spans="3:23" s="15" customFormat="1" ht="12.75">
      <c r="C1489" s="21"/>
      <c r="E1489" s="1"/>
      <c r="F1489" s="1"/>
      <c r="H1489" s="22"/>
      <c r="I1489" s="35"/>
      <c r="K1489" s="27"/>
      <c r="L1489" s="27"/>
      <c r="M1489" s="27"/>
      <c r="P1489" s="22"/>
      <c r="Q1489" s="35"/>
      <c r="W1489" s="23"/>
    </row>
    <row r="1490" spans="3:23" s="15" customFormat="1" ht="12.75">
      <c r="C1490" s="21"/>
      <c r="E1490" s="1"/>
      <c r="F1490" s="1"/>
      <c r="H1490" s="22"/>
      <c r="I1490" s="35"/>
      <c r="K1490" s="27"/>
      <c r="L1490" s="27"/>
      <c r="M1490" s="27"/>
      <c r="P1490" s="22"/>
      <c r="Q1490" s="35"/>
      <c r="W1490" s="23"/>
    </row>
    <row r="1491" spans="3:23" s="15" customFormat="1" ht="12.75">
      <c r="C1491" s="21"/>
      <c r="E1491" s="1"/>
      <c r="F1491" s="1"/>
      <c r="H1491" s="22"/>
      <c r="I1491" s="35"/>
      <c r="K1491" s="27"/>
      <c r="L1491" s="27"/>
      <c r="M1491" s="27"/>
      <c r="P1491" s="22"/>
      <c r="Q1491" s="35"/>
      <c r="W1491" s="23"/>
    </row>
    <row r="1492" spans="3:23" s="15" customFormat="1" ht="12.75">
      <c r="C1492" s="21"/>
      <c r="E1492" s="1"/>
      <c r="F1492" s="1"/>
      <c r="H1492" s="22"/>
      <c r="I1492" s="35"/>
      <c r="K1492" s="27"/>
      <c r="L1492" s="27"/>
      <c r="M1492" s="27"/>
      <c r="P1492" s="22"/>
      <c r="Q1492" s="35"/>
      <c r="W1492" s="23"/>
    </row>
    <row r="1493" spans="3:23" s="15" customFormat="1" ht="12.75">
      <c r="C1493" s="21"/>
      <c r="E1493" s="1"/>
      <c r="F1493" s="1"/>
      <c r="H1493" s="22"/>
      <c r="I1493" s="35"/>
      <c r="K1493" s="27"/>
      <c r="L1493" s="27"/>
      <c r="M1493" s="27"/>
      <c r="P1493" s="22"/>
      <c r="Q1493" s="35"/>
      <c r="W1493" s="23"/>
    </row>
    <row r="1494" spans="3:23" s="15" customFormat="1" ht="12.75">
      <c r="C1494" s="21"/>
      <c r="E1494" s="1"/>
      <c r="F1494" s="1"/>
      <c r="H1494" s="22"/>
      <c r="I1494" s="35"/>
      <c r="K1494" s="27"/>
      <c r="L1494" s="27"/>
      <c r="M1494" s="27"/>
      <c r="P1494" s="22"/>
      <c r="Q1494" s="35"/>
      <c r="W1494" s="23"/>
    </row>
    <row r="1495" spans="3:23" s="15" customFormat="1" ht="12.75">
      <c r="C1495" s="21"/>
      <c r="E1495" s="1"/>
      <c r="F1495" s="1"/>
      <c r="H1495" s="22"/>
      <c r="I1495" s="35"/>
      <c r="K1495" s="27"/>
      <c r="L1495" s="27"/>
      <c r="M1495" s="27"/>
      <c r="P1495" s="22"/>
      <c r="Q1495" s="35"/>
      <c r="W1495" s="23"/>
    </row>
    <row r="1496" spans="3:23" s="15" customFormat="1" ht="12.75">
      <c r="C1496" s="21"/>
      <c r="E1496" s="1"/>
      <c r="F1496" s="1"/>
      <c r="H1496" s="22"/>
      <c r="I1496" s="35"/>
      <c r="K1496" s="27"/>
      <c r="L1496" s="27"/>
      <c r="M1496" s="27"/>
      <c r="P1496" s="22"/>
      <c r="Q1496" s="35"/>
      <c r="W1496" s="23"/>
    </row>
    <row r="1497" spans="3:23" s="15" customFormat="1" ht="12.75">
      <c r="C1497" s="21"/>
      <c r="E1497" s="1"/>
      <c r="F1497" s="1"/>
      <c r="H1497" s="22"/>
      <c r="I1497" s="35"/>
      <c r="K1497" s="27"/>
      <c r="L1497" s="27"/>
      <c r="M1497" s="27"/>
      <c r="P1497" s="22"/>
      <c r="Q1497" s="35"/>
      <c r="W1497" s="23"/>
    </row>
    <row r="1498" spans="3:23" s="15" customFormat="1" ht="12.75">
      <c r="C1498" s="21"/>
      <c r="E1498" s="1"/>
      <c r="F1498" s="1"/>
      <c r="H1498" s="22"/>
      <c r="I1498" s="35"/>
      <c r="K1498" s="27"/>
      <c r="L1498" s="27"/>
      <c r="M1498" s="27"/>
      <c r="P1498" s="22"/>
      <c r="Q1498" s="35"/>
      <c r="W1498" s="23"/>
    </row>
    <row r="1499" spans="3:23" s="15" customFormat="1" ht="12.75">
      <c r="C1499" s="21"/>
      <c r="E1499" s="1"/>
      <c r="F1499" s="1"/>
      <c r="H1499" s="22"/>
      <c r="I1499" s="35"/>
      <c r="K1499" s="27"/>
      <c r="L1499" s="27"/>
      <c r="M1499" s="27"/>
      <c r="P1499" s="22"/>
      <c r="Q1499" s="35"/>
      <c r="W1499" s="23"/>
    </row>
    <row r="1500" spans="3:23" s="15" customFormat="1" ht="12.75">
      <c r="C1500" s="21"/>
      <c r="E1500" s="1"/>
      <c r="F1500" s="1"/>
      <c r="H1500" s="22"/>
      <c r="I1500" s="35"/>
      <c r="K1500" s="27"/>
      <c r="L1500" s="27"/>
      <c r="M1500" s="27"/>
      <c r="P1500" s="22"/>
      <c r="Q1500" s="35"/>
      <c r="W1500" s="23"/>
    </row>
    <row r="1501" spans="3:23" s="15" customFormat="1" ht="12.75">
      <c r="C1501" s="21"/>
      <c r="E1501" s="1"/>
      <c r="F1501" s="1"/>
      <c r="H1501" s="22"/>
      <c r="I1501" s="35"/>
      <c r="K1501" s="27"/>
      <c r="L1501" s="27"/>
      <c r="M1501" s="27"/>
      <c r="P1501" s="22"/>
      <c r="Q1501" s="35"/>
      <c r="W1501" s="23"/>
    </row>
    <row r="1502" spans="3:23" s="15" customFormat="1" ht="12.75">
      <c r="C1502" s="21"/>
      <c r="E1502" s="1"/>
      <c r="F1502" s="1"/>
      <c r="H1502" s="22"/>
      <c r="I1502" s="35"/>
      <c r="K1502" s="27"/>
      <c r="L1502" s="27"/>
      <c r="M1502" s="27"/>
      <c r="P1502" s="22"/>
      <c r="Q1502" s="35"/>
      <c r="W1502" s="23"/>
    </row>
    <row r="1503" spans="3:23" s="15" customFormat="1" ht="12.75">
      <c r="C1503" s="21"/>
      <c r="E1503" s="1"/>
      <c r="F1503" s="1"/>
      <c r="H1503" s="22"/>
      <c r="I1503" s="35"/>
      <c r="K1503" s="27"/>
      <c r="L1503" s="27"/>
      <c r="M1503" s="27"/>
      <c r="P1503" s="22"/>
      <c r="Q1503" s="35"/>
      <c r="W1503" s="23"/>
    </row>
    <row r="1504" spans="3:23" s="15" customFormat="1" ht="12.75">
      <c r="C1504" s="21"/>
      <c r="E1504" s="1"/>
      <c r="F1504" s="1"/>
      <c r="H1504" s="22"/>
      <c r="I1504" s="35"/>
      <c r="K1504" s="27"/>
      <c r="L1504" s="27"/>
      <c r="M1504" s="27"/>
      <c r="P1504" s="22"/>
      <c r="Q1504" s="35"/>
      <c r="W1504" s="23"/>
    </row>
    <row r="1505" spans="3:23" s="15" customFormat="1" ht="12.75">
      <c r="C1505" s="21"/>
      <c r="E1505" s="1"/>
      <c r="F1505" s="1"/>
      <c r="H1505" s="22"/>
      <c r="I1505" s="35"/>
      <c r="K1505" s="27"/>
      <c r="L1505" s="27"/>
      <c r="M1505" s="27"/>
      <c r="P1505" s="22"/>
      <c r="Q1505" s="35"/>
      <c r="W1505" s="23"/>
    </row>
    <row r="1506" spans="3:23" s="15" customFormat="1" ht="12.75">
      <c r="C1506" s="21"/>
      <c r="E1506" s="1"/>
      <c r="F1506" s="1"/>
      <c r="H1506" s="22"/>
      <c r="I1506" s="35"/>
      <c r="K1506" s="27"/>
      <c r="L1506" s="27"/>
      <c r="M1506" s="27"/>
      <c r="P1506" s="22"/>
      <c r="Q1506" s="35"/>
      <c r="W1506" s="23"/>
    </row>
    <row r="1507" spans="3:23" s="15" customFormat="1" ht="12.75">
      <c r="C1507" s="21"/>
      <c r="E1507" s="1"/>
      <c r="F1507" s="1"/>
      <c r="H1507" s="22"/>
      <c r="I1507" s="35"/>
      <c r="K1507" s="27"/>
      <c r="L1507" s="27"/>
      <c r="M1507" s="27"/>
      <c r="P1507" s="22"/>
      <c r="Q1507" s="35"/>
      <c r="W1507" s="23"/>
    </row>
    <row r="1508" spans="3:23" s="15" customFormat="1" ht="12.75">
      <c r="C1508" s="21"/>
      <c r="E1508" s="1"/>
      <c r="F1508" s="1"/>
      <c r="H1508" s="22"/>
      <c r="I1508" s="35"/>
      <c r="K1508" s="27"/>
      <c r="L1508" s="27"/>
      <c r="M1508" s="27"/>
      <c r="P1508" s="22"/>
      <c r="Q1508" s="35"/>
      <c r="W1508" s="23"/>
    </row>
    <row r="1509" spans="3:23" s="15" customFormat="1" ht="12.75">
      <c r="C1509" s="21"/>
      <c r="E1509" s="1"/>
      <c r="F1509" s="1"/>
      <c r="H1509" s="22"/>
      <c r="I1509" s="35"/>
      <c r="K1509" s="27"/>
      <c r="L1509" s="27"/>
      <c r="M1509" s="27"/>
      <c r="P1509" s="22"/>
      <c r="Q1509" s="35"/>
      <c r="W1509" s="23"/>
    </row>
    <row r="1510" spans="3:23" s="15" customFormat="1" ht="12.75">
      <c r="C1510" s="21"/>
      <c r="E1510" s="1"/>
      <c r="F1510" s="1"/>
      <c r="H1510" s="22"/>
      <c r="I1510" s="35"/>
      <c r="K1510" s="27"/>
      <c r="L1510" s="27"/>
      <c r="M1510" s="27"/>
      <c r="P1510" s="22"/>
      <c r="Q1510" s="35"/>
      <c r="W1510" s="23"/>
    </row>
    <row r="1511" spans="3:23" s="15" customFormat="1" ht="12.75">
      <c r="C1511" s="21"/>
      <c r="E1511" s="1"/>
      <c r="F1511" s="1"/>
      <c r="H1511" s="22"/>
      <c r="I1511" s="35"/>
      <c r="K1511" s="27"/>
      <c r="L1511" s="27"/>
      <c r="M1511" s="27"/>
      <c r="P1511" s="22"/>
      <c r="Q1511" s="35"/>
      <c r="W1511" s="23"/>
    </row>
    <row r="1512" spans="3:23" s="15" customFormat="1" ht="12.75">
      <c r="C1512" s="21"/>
      <c r="E1512" s="1"/>
      <c r="F1512" s="1"/>
      <c r="H1512" s="22"/>
      <c r="I1512" s="35"/>
      <c r="K1512" s="27"/>
      <c r="L1512" s="27"/>
      <c r="M1512" s="27"/>
      <c r="P1512" s="22"/>
      <c r="Q1512" s="35"/>
      <c r="W1512" s="23"/>
    </row>
    <row r="1513" spans="3:23" s="15" customFormat="1" ht="12.75">
      <c r="C1513" s="21"/>
      <c r="E1513" s="1"/>
      <c r="F1513" s="1"/>
      <c r="H1513" s="22"/>
      <c r="I1513" s="35"/>
      <c r="K1513" s="27"/>
      <c r="L1513" s="27"/>
      <c r="M1513" s="27"/>
      <c r="P1513" s="22"/>
      <c r="Q1513" s="35"/>
      <c r="W1513" s="23"/>
    </row>
    <row r="1514" spans="3:23" s="15" customFormat="1" ht="12.75">
      <c r="C1514" s="21"/>
      <c r="E1514" s="1"/>
      <c r="F1514" s="1"/>
      <c r="H1514" s="22"/>
      <c r="I1514" s="35"/>
      <c r="K1514" s="27"/>
      <c r="L1514" s="27"/>
      <c r="M1514" s="27"/>
      <c r="P1514" s="22"/>
      <c r="Q1514" s="35"/>
      <c r="W1514" s="23"/>
    </row>
    <row r="1515" spans="3:23" s="15" customFormat="1" ht="12.75">
      <c r="C1515" s="21"/>
      <c r="E1515" s="1"/>
      <c r="F1515" s="1"/>
      <c r="H1515" s="22"/>
      <c r="I1515" s="35"/>
      <c r="K1515" s="27"/>
      <c r="L1515" s="27"/>
      <c r="M1515" s="27"/>
      <c r="P1515" s="22"/>
      <c r="Q1515" s="35"/>
      <c r="W1515" s="23"/>
    </row>
    <row r="1516" spans="3:23" s="15" customFormat="1" ht="12.75">
      <c r="C1516" s="21"/>
      <c r="E1516" s="1"/>
      <c r="F1516" s="1"/>
      <c r="H1516" s="22"/>
      <c r="I1516" s="35"/>
      <c r="K1516" s="27"/>
      <c r="L1516" s="27"/>
      <c r="M1516" s="27"/>
      <c r="P1516" s="22"/>
      <c r="Q1516" s="35"/>
      <c r="W1516" s="23"/>
    </row>
    <row r="1517" spans="3:23" s="15" customFormat="1" ht="12.75">
      <c r="C1517" s="21"/>
      <c r="E1517" s="1"/>
      <c r="F1517" s="1"/>
      <c r="H1517" s="22"/>
      <c r="I1517" s="35"/>
      <c r="K1517" s="27"/>
      <c r="L1517" s="27"/>
      <c r="M1517" s="27"/>
      <c r="P1517" s="22"/>
      <c r="Q1517" s="35"/>
      <c r="W1517" s="23"/>
    </row>
    <row r="1518" spans="3:23" s="15" customFormat="1" ht="12.75">
      <c r="C1518" s="21"/>
      <c r="E1518" s="1"/>
      <c r="F1518" s="1"/>
      <c r="H1518" s="22"/>
      <c r="I1518" s="35"/>
      <c r="K1518" s="27"/>
      <c r="L1518" s="27"/>
      <c r="M1518" s="27"/>
      <c r="P1518" s="22"/>
      <c r="Q1518" s="35"/>
      <c r="W1518" s="23"/>
    </row>
    <row r="1519" spans="3:23" s="15" customFormat="1" ht="12.75">
      <c r="C1519" s="21"/>
      <c r="E1519" s="1"/>
      <c r="F1519" s="1"/>
      <c r="H1519" s="22"/>
      <c r="I1519" s="35"/>
      <c r="K1519" s="27"/>
      <c r="L1519" s="27"/>
      <c r="M1519" s="27"/>
      <c r="P1519" s="22"/>
      <c r="Q1519" s="35"/>
      <c r="W1519" s="23"/>
    </row>
    <row r="1520" spans="3:23" s="15" customFormat="1" ht="12.75">
      <c r="C1520" s="21"/>
      <c r="E1520" s="1"/>
      <c r="F1520" s="1"/>
      <c r="H1520" s="22"/>
      <c r="I1520" s="35"/>
      <c r="K1520" s="27"/>
      <c r="L1520" s="27"/>
      <c r="M1520" s="27"/>
      <c r="P1520" s="22"/>
      <c r="Q1520" s="35"/>
      <c r="W1520" s="23"/>
    </row>
    <row r="1521" spans="3:23" s="15" customFormat="1" ht="12.75">
      <c r="C1521" s="21"/>
      <c r="E1521" s="1"/>
      <c r="F1521" s="1"/>
      <c r="H1521" s="22"/>
      <c r="I1521" s="35"/>
      <c r="K1521" s="27"/>
      <c r="L1521" s="27"/>
      <c r="M1521" s="27"/>
      <c r="P1521" s="22"/>
      <c r="Q1521" s="35"/>
      <c r="W1521" s="23"/>
    </row>
    <row r="1522" spans="3:23" s="15" customFormat="1" ht="12.75">
      <c r="C1522" s="21"/>
      <c r="E1522" s="1"/>
      <c r="F1522" s="1"/>
      <c r="H1522" s="22"/>
      <c r="I1522" s="35"/>
      <c r="K1522" s="27"/>
      <c r="L1522" s="27"/>
      <c r="M1522" s="27"/>
      <c r="P1522" s="22"/>
      <c r="Q1522" s="35"/>
      <c r="W1522" s="23"/>
    </row>
    <row r="1523" spans="3:23" s="15" customFormat="1" ht="12.75">
      <c r="C1523" s="21"/>
      <c r="E1523" s="1"/>
      <c r="F1523" s="1"/>
      <c r="H1523" s="22"/>
      <c r="I1523" s="35"/>
      <c r="K1523" s="27"/>
      <c r="L1523" s="27"/>
      <c r="M1523" s="27"/>
      <c r="P1523" s="22"/>
      <c r="Q1523" s="35"/>
      <c r="W1523" s="23"/>
    </row>
    <row r="1524" spans="3:23" s="15" customFormat="1" ht="12.75">
      <c r="C1524" s="21"/>
      <c r="E1524" s="1"/>
      <c r="F1524" s="1"/>
      <c r="H1524" s="22"/>
      <c r="I1524" s="35"/>
      <c r="K1524" s="27"/>
      <c r="L1524" s="27"/>
      <c r="M1524" s="27"/>
      <c r="P1524" s="22"/>
      <c r="Q1524" s="35"/>
      <c r="W1524" s="23"/>
    </row>
    <row r="1525" spans="3:23" s="15" customFormat="1" ht="12.75">
      <c r="C1525" s="21"/>
      <c r="E1525" s="1"/>
      <c r="F1525" s="1"/>
      <c r="H1525" s="22"/>
      <c r="I1525" s="35"/>
      <c r="K1525" s="27"/>
      <c r="L1525" s="27"/>
      <c r="M1525" s="27"/>
      <c r="P1525" s="22"/>
      <c r="Q1525" s="35"/>
      <c r="W1525" s="23"/>
    </row>
    <row r="1526" spans="3:23" s="15" customFormat="1" ht="12.75">
      <c r="C1526" s="21"/>
      <c r="E1526" s="1"/>
      <c r="F1526" s="1"/>
      <c r="H1526" s="22"/>
      <c r="I1526" s="35"/>
      <c r="K1526" s="27"/>
      <c r="L1526" s="27"/>
      <c r="M1526" s="27"/>
      <c r="P1526" s="22"/>
      <c r="Q1526" s="35"/>
      <c r="W1526" s="23"/>
    </row>
    <row r="1527" spans="3:23" s="15" customFormat="1" ht="12.75">
      <c r="C1527" s="21"/>
      <c r="E1527" s="1"/>
      <c r="F1527" s="1"/>
      <c r="H1527" s="22"/>
      <c r="I1527" s="35"/>
      <c r="K1527" s="27"/>
      <c r="L1527" s="27"/>
      <c r="M1527" s="27"/>
      <c r="P1527" s="22"/>
      <c r="Q1527" s="35"/>
      <c r="W1527" s="23"/>
    </row>
    <row r="1528" spans="3:23" s="15" customFormat="1" ht="12.75">
      <c r="C1528" s="21"/>
      <c r="E1528" s="1"/>
      <c r="F1528" s="1"/>
      <c r="H1528" s="22"/>
      <c r="I1528" s="35"/>
      <c r="K1528" s="27"/>
      <c r="L1528" s="27"/>
      <c r="M1528" s="27"/>
      <c r="P1528" s="22"/>
      <c r="Q1528" s="35"/>
      <c r="W1528" s="23"/>
    </row>
    <row r="1529" spans="3:23" s="15" customFormat="1" ht="12.75">
      <c r="C1529" s="21"/>
      <c r="E1529" s="1"/>
      <c r="F1529" s="1"/>
      <c r="H1529" s="22"/>
      <c r="I1529" s="35"/>
      <c r="K1529" s="27"/>
      <c r="L1529" s="27"/>
      <c r="M1529" s="27"/>
      <c r="P1529" s="22"/>
      <c r="Q1529" s="35"/>
      <c r="W1529" s="23"/>
    </row>
    <row r="1530" spans="3:23" s="15" customFormat="1" ht="12.75">
      <c r="C1530" s="21"/>
      <c r="E1530" s="1"/>
      <c r="F1530" s="1"/>
      <c r="H1530" s="22"/>
      <c r="I1530" s="35"/>
      <c r="K1530" s="27"/>
      <c r="L1530" s="27"/>
      <c r="M1530" s="27"/>
      <c r="P1530" s="22"/>
      <c r="Q1530" s="35"/>
      <c r="W1530" s="23"/>
    </row>
    <row r="1531" spans="3:23" s="15" customFormat="1" ht="12.75">
      <c r="C1531" s="21"/>
      <c r="E1531" s="1"/>
      <c r="F1531" s="1"/>
      <c r="H1531" s="22"/>
      <c r="I1531" s="35"/>
      <c r="K1531" s="27"/>
      <c r="L1531" s="27"/>
      <c r="M1531" s="27"/>
      <c r="P1531" s="22"/>
      <c r="Q1531" s="35"/>
      <c r="W1531" s="23"/>
    </row>
    <row r="1532" spans="3:23" s="15" customFormat="1" ht="12.75">
      <c r="C1532" s="21"/>
      <c r="E1532" s="1"/>
      <c r="F1532" s="1"/>
      <c r="H1532" s="22"/>
      <c r="I1532" s="35"/>
      <c r="K1532" s="27"/>
      <c r="L1532" s="27"/>
      <c r="M1532" s="27"/>
      <c r="P1532" s="22"/>
      <c r="Q1532" s="35"/>
      <c r="W1532" s="23"/>
    </row>
    <row r="1533" spans="3:23" s="15" customFormat="1" ht="12.75">
      <c r="C1533" s="21"/>
      <c r="E1533" s="1"/>
      <c r="F1533" s="1"/>
      <c r="H1533" s="22"/>
      <c r="I1533" s="35"/>
      <c r="K1533" s="27"/>
      <c r="L1533" s="27"/>
      <c r="M1533" s="27"/>
      <c r="P1533" s="22"/>
      <c r="Q1533" s="35"/>
      <c r="W1533" s="23"/>
    </row>
    <row r="1534" spans="3:23" s="15" customFormat="1" ht="12.75">
      <c r="C1534" s="21"/>
      <c r="E1534" s="1"/>
      <c r="F1534" s="1"/>
      <c r="H1534" s="22"/>
      <c r="I1534" s="35"/>
      <c r="K1534" s="27"/>
      <c r="L1534" s="27"/>
      <c r="M1534" s="27"/>
      <c r="P1534" s="22"/>
      <c r="Q1534" s="35"/>
      <c r="W1534" s="23"/>
    </row>
    <row r="1535" spans="3:23" s="15" customFormat="1" ht="12.75">
      <c r="C1535" s="21"/>
      <c r="E1535" s="1"/>
      <c r="F1535" s="1"/>
      <c r="H1535" s="22"/>
      <c r="I1535" s="35"/>
      <c r="K1535" s="27"/>
      <c r="L1535" s="27"/>
      <c r="M1535" s="27"/>
      <c r="P1535" s="22"/>
      <c r="Q1535" s="35"/>
      <c r="W1535" s="23"/>
    </row>
    <row r="1536" spans="3:23" s="15" customFormat="1" ht="12.75">
      <c r="C1536" s="21"/>
      <c r="E1536" s="1"/>
      <c r="F1536" s="1"/>
      <c r="H1536" s="22"/>
      <c r="I1536" s="35"/>
      <c r="K1536" s="27"/>
      <c r="L1536" s="27"/>
      <c r="M1536" s="27"/>
      <c r="P1536" s="22"/>
      <c r="Q1536" s="35"/>
      <c r="W1536" s="23"/>
    </row>
    <row r="1537" spans="3:23" s="15" customFormat="1" ht="12.75">
      <c r="C1537" s="21"/>
      <c r="E1537" s="1"/>
      <c r="F1537" s="1"/>
      <c r="H1537" s="22"/>
      <c r="I1537" s="35"/>
      <c r="K1537" s="27"/>
      <c r="L1537" s="27"/>
      <c r="M1537" s="27"/>
      <c r="P1537" s="22"/>
      <c r="Q1537" s="35"/>
      <c r="W1537" s="23"/>
    </row>
    <row r="1538" spans="3:23" s="15" customFormat="1" ht="12.75">
      <c r="C1538" s="21"/>
      <c r="E1538" s="1"/>
      <c r="F1538" s="1"/>
      <c r="H1538" s="22"/>
      <c r="I1538" s="35"/>
      <c r="K1538" s="27"/>
      <c r="L1538" s="27"/>
      <c r="M1538" s="27"/>
      <c r="P1538" s="22"/>
      <c r="Q1538" s="35"/>
      <c r="W1538" s="23"/>
    </row>
    <row r="1539" spans="3:23" s="15" customFormat="1" ht="12.75">
      <c r="C1539" s="21"/>
      <c r="E1539" s="1"/>
      <c r="F1539" s="1"/>
      <c r="H1539" s="22"/>
      <c r="I1539" s="35"/>
      <c r="K1539" s="27"/>
      <c r="L1539" s="27"/>
      <c r="M1539" s="27"/>
      <c r="P1539" s="22"/>
      <c r="Q1539" s="35"/>
      <c r="W1539" s="23"/>
    </row>
    <row r="1540" spans="3:23" s="15" customFormat="1" ht="12.75">
      <c r="C1540" s="21"/>
      <c r="E1540" s="1"/>
      <c r="F1540" s="1"/>
      <c r="H1540" s="22"/>
      <c r="I1540" s="35"/>
      <c r="K1540" s="27"/>
      <c r="L1540" s="27"/>
      <c r="M1540" s="27"/>
      <c r="P1540" s="22"/>
      <c r="Q1540" s="35"/>
      <c r="W1540" s="23"/>
    </row>
    <row r="1541" spans="3:23" s="15" customFormat="1" ht="12.75">
      <c r="C1541" s="21"/>
      <c r="E1541" s="1"/>
      <c r="F1541" s="1"/>
      <c r="H1541" s="22"/>
      <c r="I1541" s="35"/>
      <c r="K1541" s="27"/>
      <c r="L1541" s="27"/>
      <c r="M1541" s="27"/>
      <c r="P1541" s="22"/>
      <c r="Q1541" s="35"/>
      <c r="W1541" s="23"/>
    </row>
    <row r="1542" spans="3:23" s="15" customFormat="1" ht="12.75">
      <c r="C1542" s="21"/>
      <c r="E1542" s="1"/>
      <c r="F1542" s="1"/>
      <c r="H1542" s="22"/>
      <c r="I1542" s="35"/>
      <c r="K1542" s="27"/>
      <c r="L1542" s="27"/>
      <c r="M1542" s="27"/>
      <c r="P1542" s="22"/>
      <c r="Q1542" s="35"/>
      <c r="W1542" s="23"/>
    </row>
    <row r="1543" spans="3:23" s="15" customFormat="1" ht="12.75">
      <c r="C1543" s="21"/>
      <c r="E1543" s="1"/>
      <c r="F1543" s="1"/>
      <c r="H1543" s="22"/>
      <c r="I1543" s="35"/>
      <c r="K1543" s="27"/>
      <c r="L1543" s="27"/>
      <c r="M1543" s="27"/>
      <c r="P1543" s="22"/>
      <c r="Q1543" s="35"/>
      <c r="W1543" s="23"/>
    </row>
    <row r="1544" spans="3:23" s="15" customFormat="1" ht="12.75">
      <c r="C1544" s="21"/>
      <c r="E1544" s="1"/>
      <c r="F1544" s="1"/>
      <c r="H1544" s="22"/>
      <c r="I1544" s="35"/>
      <c r="K1544" s="27"/>
      <c r="L1544" s="27"/>
      <c r="M1544" s="27"/>
      <c r="P1544" s="22"/>
      <c r="Q1544" s="35"/>
      <c r="W1544" s="23"/>
    </row>
    <row r="1545" spans="3:23" s="15" customFormat="1" ht="12.75">
      <c r="C1545" s="21"/>
      <c r="E1545" s="1"/>
      <c r="F1545" s="1"/>
      <c r="H1545" s="22"/>
      <c r="I1545" s="35"/>
      <c r="K1545" s="27"/>
      <c r="L1545" s="27"/>
      <c r="M1545" s="27"/>
      <c r="P1545" s="22"/>
      <c r="Q1545" s="35"/>
      <c r="W1545" s="23"/>
    </row>
    <row r="1546" spans="3:23" s="15" customFormat="1" ht="12.75">
      <c r="C1546" s="21"/>
      <c r="E1546" s="1"/>
      <c r="F1546" s="1"/>
      <c r="H1546" s="22"/>
      <c r="I1546" s="35"/>
      <c r="K1546" s="27"/>
      <c r="L1546" s="27"/>
      <c r="M1546" s="27"/>
      <c r="P1546" s="22"/>
      <c r="Q1546" s="35"/>
      <c r="W1546" s="23"/>
    </row>
    <row r="1547" spans="3:23" s="15" customFormat="1" ht="12.75">
      <c r="C1547" s="21"/>
      <c r="E1547" s="1"/>
      <c r="F1547" s="1"/>
      <c r="H1547" s="22"/>
      <c r="I1547" s="35"/>
      <c r="K1547" s="27"/>
      <c r="L1547" s="27"/>
      <c r="M1547" s="27"/>
      <c r="P1547" s="22"/>
      <c r="Q1547" s="35"/>
      <c r="W1547" s="23"/>
    </row>
    <row r="1548" spans="3:23" s="15" customFormat="1" ht="12.75">
      <c r="C1548" s="21"/>
      <c r="E1548" s="1"/>
      <c r="F1548" s="1"/>
      <c r="H1548" s="22"/>
      <c r="I1548" s="35"/>
      <c r="K1548" s="27"/>
      <c r="L1548" s="27"/>
      <c r="M1548" s="27"/>
      <c r="P1548" s="22"/>
      <c r="Q1548" s="35"/>
      <c r="W1548" s="23"/>
    </row>
    <row r="1549" spans="3:23" s="15" customFormat="1" ht="12.75">
      <c r="C1549" s="21"/>
      <c r="E1549" s="1"/>
      <c r="F1549" s="1"/>
      <c r="H1549" s="22"/>
      <c r="I1549" s="35"/>
      <c r="K1549" s="27"/>
      <c r="L1549" s="27"/>
      <c r="M1549" s="27"/>
      <c r="P1549" s="22"/>
      <c r="Q1549" s="35"/>
      <c r="W1549" s="23"/>
    </row>
    <row r="1550" spans="3:23" s="15" customFormat="1" ht="12.75">
      <c r="C1550" s="21"/>
      <c r="E1550" s="1"/>
      <c r="F1550" s="1"/>
      <c r="H1550" s="22"/>
      <c r="I1550" s="35"/>
      <c r="K1550" s="27"/>
      <c r="L1550" s="27"/>
      <c r="M1550" s="27"/>
      <c r="P1550" s="22"/>
      <c r="Q1550" s="35"/>
      <c r="W1550" s="23"/>
    </row>
    <row r="1551" spans="3:23" s="15" customFormat="1" ht="12.75">
      <c r="C1551" s="21"/>
      <c r="E1551" s="1"/>
      <c r="F1551" s="1"/>
      <c r="H1551" s="22"/>
      <c r="I1551" s="35"/>
      <c r="K1551" s="27"/>
      <c r="L1551" s="27"/>
      <c r="M1551" s="27"/>
      <c r="P1551" s="22"/>
      <c r="Q1551" s="35"/>
      <c r="W1551" s="23"/>
    </row>
    <row r="1552" spans="3:23" s="15" customFormat="1" ht="12.75">
      <c r="C1552" s="21"/>
      <c r="E1552" s="1"/>
      <c r="F1552" s="1"/>
      <c r="H1552" s="22"/>
      <c r="I1552" s="35"/>
      <c r="K1552" s="27"/>
      <c r="L1552" s="27"/>
      <c r="M1552" s="27"/>
      <c r="P1552" s="22"/>
      <c r="Q1552" s="35"/>
      <c r="W1552" s="23"/>
    </row>
    <row r="1553" spans="3:23" s="15" customFormat="1" ht="12.75">
      <c r="C1553" s="21"/>
      <c r="E1553" s="1"/>
      <c r="F1553" s="1"/>
      <c r="H1553" s="22"/>
      <c r="I1553" s="35"/>
      <c r="K1553" s="27"/>
      <c r="L1553" s="27"/>
      <c r="M1553" s="27"/>
      <c r="P1553" s="22"/>
      <c r="Q1553" s="35"/>
      <c r="W1553" s="23"/>
    </row>
    <row r="1554" spans="3:23" s="15" customFormat="1" ht="12.75">
      <c r="C1554" s="21"/>
      <c r="E1554" s="1"/>
      <c r="F1554" s="1"/>
      <c r="H1554" s="22"/>
      <c r="I1554" s="35"/>
      <c r="K1554" s="27"/>
      <c r="L1554" s="27"/>
      <c r="M1554" s="27"/>
      <c r="P1554" s="22"/>
      <c r="Q1554" s="35"/>
      <c r="W1554" s="23"/>
    </row>
    <row r="1555" spans="3:23" s="15" customFormat="1" ht="12.75">
      <c r="C1555" s="21"/>
      <c r="E1555" s="1"/>
      <c r="F1555" s="1"/>
      <c r="H1555" s="22"/>
      <c r="I1555" s="35"/>
      <c r="K1555" s="27"/>
      <c r="L1555" s="27"/>
      <c r="M1555" s="27"/>
      <c r="P1555" s="22"/>
      <c r="Q1555" s="35"/>
      <c r="W1555" s="23"/>
    </row>
    <row r="1556" spans="3:23" s="15" customFormat="1" ht="12.75">
      <c r="C1556" s="21"/>
      <c r="E1556" s="1"/>
      <c r="F1556" s="1"/>
      <c r="H1556" s="22"/>
      <c r="I1556" s="35"/>
      <c r="K1556" s="27"/>
      <c r="L1556" s="27"/>
      <c r="M1556" s="27"/>
      <c r="P1556" s="22"/>
      <c r="Q1556" s="35"/>
      <c r="W1556" s="23"/>
    </row>
    <row r="1557" spans="3:23" s="15" customFormat="1" ht="12.75">
      <c r="C1557" s="21"/>
      <c r="E1557" s="1"/>
      <c r="F1557" s="1"/>
      <c r="H1557" s="22"/>
      <c r="I1557" s="35"/>
      <c r="K1557" s="27"/>
      <c r="L1557" s="27"/>
      <c r="M1557" s="27"/>
      <c r="P1557" s="22"/>
      <c r="Q1557" s="35"/>
      <c r="W1557" s="23"/>
    </row>
    <row r="1558" spans="3:23" s="15" customFormat="1" ht="12.75">
      <c r="C1558" s="21"/>
      <c r="E1558" s="1"/>
      <c r="F1558" s="1"/>
      <c r="H1558" s="22"/>
      <c r="I1558" s="35"/>
      <c r="K1558" s="27"/>
      <c r="L1558" s="27"/>
      <c r="M1558" s="27"/>
      <c r="P1558" s="22"/>
      <c r="Q1558" s="35"/>
      <c r="W1558" s="23"/>
    </row>
    <row r="1559" spans="3:23" s="15" customFormat="1" ht="12.75">
      <c r="C1559" s="21"/>
      <c r="E1559" s="1"/>
      <c r="F1559" s="1"/>
      <c r="H1559" s="22"/>
      <c r="I1559" s="35"/>
      <c r="K1559" s="27"/>
      <c r="L1559" s="27"/>
      <c r="M1559" s="27"/>
      <c r="P1559" s="22"/>
      <c r="Q1559" s="35"/>
      <c r="W1559" s="23"/>
    </row>
    <row r="1560" spans="3:23" s="15" customFormat="1" ht="12.75">
      <c r="C1560" s="21"/>
      <c r="E1560" s="1"/>
      <c r="F1560" s="1"/>
      <c r="H1560" s="22"/>
      <c r="I1560" s="35"/>
      <c r="K1560" s="27"/>
      <c r="L1560" s="27"/>
      <c r="M1560" s="27"/>
      <c r="P1560" s="22"/>
      <c r="Q1560" s="35"/>
      <c r="W1560" s="23"/>
    </row>
    <row r="1561" spans="3:23" s="15" customFormat="1" ht="12.75">
      <c r="C1561" s="21"/>
      <c r="E1561" s="1"/>
      <c r="F1561" s="1"/>
      <c r="H1561" s="22"/>
      <c r="I1561" s="35"/>
      <c r="K1561" s="27"/>
      <c r="L1561" s="27"/>
      <c r="M1561" s="27"/>
      <c r="P1561" s="22"/>
      <c r="Q1561" s="35"/>
      <c r="W1561" s="23"/>
    </row>
    <row r="1562" spans="3:23" s="15" customFormat="1" ht="12.75">
      <c r="C1562" s="21"/>
      <c r="E1562" s="1"/>
      <c r="F1562" s="1"/>
      <c r="H1562" s="22"/>
      <c r="I1562" s="35"/>
      <c r="K1562" s="27"/>
      <c r="L1562" s="27"/>
      <c r="M1562" s="27"/>
      <c r="P1562" s="22"/>
      <c r="Q1562" s="35"/>
      <c r="W1562" s="23"/>
    </row>
    <row r="1563" spans="3:23" s="15" customFormat="1" ht="12.75">
      <c r="C1563" s="21"/>
      <c r="E1563" s="1"/>
      <c r="F1563" s="1"/>
      <c r="H1563" s="22"/>
      <c r="I1563" s="35"/>
      <c r="K1563" s="27"/>
      <c r="L1563" s="27"/>
      <c r="M1563" s="27"/>
      <c r="P1563" s="22"/>
      <c r="Q1563" s="35"/>
      <c r="W1563" s="23"/>
    </row>
    <row r="1564" spans="3:23" s="15" customFormat="1" ht="12.75">
      <c r="C1564" s="21"/>
      <c r="E1564" s="1"/>
      <c r="F1564" s="1"/>
      <c r="H1564" s="22"/>
      <c r="I1564" s="35"/>
      <c r="K1564" s="27"/>
      <c r="L1564" s="27"/>
      <c r="M1564" s="27"/>
      <c r="P1564" s="22"/>
      <c r="Q1564" s="35"/>
      <c r="W1564" s="23"/>
    </row>
    <row r="1565" spans="3:23" s="15" customFormat="1" ht="12.75">
      <c r="C1565" s="21"/>
      <c r="E1565" s="1"/>
      <c r="F1565" s="1"/>
      <c r="H1565" s="22"/>
      <c r="I1565" s="35"/>
      <c r="K1565" s="27"/>
      <c r="L1565" s="27"/>
      <c r="M1565" s="27"/>
      <c r="P1565" s="22"/>
      <c r="Q1565" s="35"/>
      <c r="W1565" s="23"/>
    </row>
    <row r="1566" spans="3:23" s="15" customFormat="1" ht="12.75">
      <c r="C1566" s="21"/>
      <c r="E1566" s="1"/>
      <c r="F1566" s="1"/>
      <c r="H1566" s="22"/>
      <c r="I1566" s="35"/>
      <c r="K1566" s="27"/>
      <c r="L1566" s="27"/>
      <c r="M1566" s="27"/>
      <c r="P1566" s="22"/>
      <c r="Q1566" s="35"/>
      <c r="W1566" s="23"/>
    </row>
    <row r="1567" spans="3:23" s="15" customFormat="1" ht="12.75">
      <c r="C1567" s="21"/>
      <c r="E1567" s="1"/>
      <c r="F1567" s="1"/>
      <c r="H1567" s="22"/>
      <c r="I1567" s="35"/>
      <c r="K1567" s="27"/>
      <c r="L1567" s="27"/>
      <c r="M1567" s="27"/>
      <c r="P1567" s="22"/>
      <c r="Q1567" s="35"/>
      <c r="W1567" s="23"/>
    </row>
    <row r="1568" spans="3:23" s="15" customFormat="1" ht="12.75">
      <c r="C1568" s="21"/>
      <c r="E1568" s="1"/>
      <c r="F1568" s="1"/>
      <c r="H1568" s="22"/>
      <c r="I1568" s="35"/>
      <c r="K1568" s="27"/>
      <c r="L1568" s="27"/>
      <c r="M1568" s="27"/>
      <c r="P1568" s="22"/>
      <c r="Q1568" s="35"/>
      <c r="W1568" s="23"/>
    </row>
    <row r="1569" spans="3:23" s="15" customFormat="1" ht="12.75">
      <c r="C1569" s="21"/>
      <c r="E1569" s="1"/>
      <c r="F1569" s="1"/>
      <c r="H1569" s="22"/>
      <c r="I1569" s="35"/>
      <c r="K1569" s="27"/>
      <c r="L1569" s="27"/>
      <c r="M1569" s="27"/>
      <c r="P1569" s="22"/>
      <c r="Q1569" s="35"/>
      <c r="W1569" s="23"/>
    </row>
    <row r="1570" spans="3:23" s="15" customFormat="1" ht="12.75">
      <c r="C1570" s="21"/>
      <c r="E1570" s="1"/>
      <c r="F1570" s="1"/>
      <c r="H1570" s="22"/>
      <c r="I1570" s="35"/>
      <c r="K1570" s="27"/>
      <c r="L1570" s="27"/>
      <c r="M1570" s="27"/>
      <c r="P1570" s="22"/>
      <c r="Q1570" s="35"/>
      <c r="W1570" s="23"/>
    </row>
    <row r="1571" spans="3:23" s="15" customFormat="1" ht="12.75">
      <c r="C1571" s="21"/>
      <c r="E1571" s="1"/>
      <c r="F1571" s="1"/>
      <c r="H1571" s="22"/>
      <c r="I1571" s="35"/>
      <c r="K1571" s="27"/>
      <c r="L1571" s="27"/>
      <c r="M1571" s="27"/>
      <c r="P1571" s="22"/>
      <c r="Q1571" s="35"/>
      <c r="W1571" s="23"/>
    </row>
    <row r="1572" spans="3:23" s="15" customFormat="1" ht="12.75">
      <c r="C1572" s="21"/>
      <c r="E1572" s="1"/>
      <c r="F1572" s="1"/>
      <c r="H1572" s="22"/>
      <c r="I1572" s="35"/>
      <c r="K1572" s="27"/>
      <c r="L1572" s="27"/>
      <c r="M1572" s="27"/>
      <c r="P1572" s="22"/>
      <c r="Q1572" s="35"/>
      <c r="W1572" s="23"/>
    </row>
    <row r="1573" spans="3:23" s="15" customFormat="1" ht="12.75">
      <c r="C1573" s="21"/>
      <c r="E1573" s="1"/>
      <c r="F1573" s="1"/>
      <c r="H1573" s="22"/>
      <c r="I1573" s="35"/>
      <c r="K1573" s="27"/>
      <c r="L1573" s="27"/>
      <c r="M1573" s="27"/>
      <c r="P1573" s="22"/>
      <c r="Q1573" s="35"/>
      <c r="W1573" s="23"/>
    </row>
    <row r="1574" spans="3:23" s="15" customFormat="1" ht="12.75">
      <c r="C1574" s="21"/>
      <c r="E1574" s="1"/>
      <c r="F1574" s="1"/>
      <c r="H1574" s="22"/>
      <c r="I1574" s="35"/>
      <c r="K1574" s="27"/>
      <c r="L1574" s="27"/>
      <c r="M1574" s="27"/>
      <c r="P1574" s="22"/>
      <c r="Q1574" s="35"/>
      <c r="W1574" s="23"/>
    </row>
    <row r="1575" spans="3:23" s="15" customFormat="1" ht="12.75">
      <c r="C1575" s="21"/>
      <c r="E1575" s="1"/>
      <c r="F1575" s="1"/>
      <c r="H1575" s="22"/>
      <c r="I1575" s="35"/>
      <c r="K1575" s="27"/>
      <c r="L1575" s="27"/>
      <c r="M1575" s="27"/>
      <c r="P1575" s="22"/>
      <c r="Q1575" s="35"/>
      <c r="W1575" s="23"/>
    </row>
    <row r="1576" spans="3:23" s="15" customFormat="1" ht="12.75">
      <c r="C1576" s="21"/>
      <c r="E1576" s="1"/>
      <c r="F1576" s="1"/>
      <c r="H1576" s="22"/>
      <c r="I1576" s="35"/>
      <c r="K1576" s="27"/>
      <c r="L1576" s="27"/>
      <c r="M1576" s="27"/>
      <c r="P1576" s="22"/>
      <c r="Q1576" s="35"/>
      <c r="W1576" s="23"/>
    </row>
    <row r="1577" spans="3:23" s="15" customFormat="1" ht="12.75">
      <c r="C1577" s="21"/>
      <c r="E1577" s="1"/>
      <c r="F1577" s="1"/>
      <c r="H1577" s="22"/>
      <c r="I1577" s="35"/>
      <c r="K1577" s="27"/>
      <c r="L1577" s="27"/>
      <c r="M1577" s="27"/>
      <c r="P1577" s="22"/>
      <c r="Q1577" s="35"/>
      <c r="W1577" s="23"/>
    </row>
    <row r="1578" spans="3:23" s="15" customFormat="1" ht="12.75">
      <c r="C1578" s="21"/>
      <c r="E1578" s="1"/>
      <c r="F1578" s="1"/>
      <c r="H1578" s="22"/>
      <c r="I1578" s="35"/>
      <c r="K1578" s="27"/>
      <c r="L1578" s="27"/>
      <c r="M1578" s="27"/>
      <c r="P1578" s="22"/>
      <c r="Q1578" s="35"/>
      <c r="W1578" s="23"/>
    </row>
    <row r="1579" spans="3:23" s="15" customFormat="1" ht="12.75">
      <c r="C1579" s="21"/>
      <c r="E1579" s="1"/>
      <c r="F1579" s="1"/>
      <c r="H1579" s="22"/>
      <c r="I1579" s="35"/>
      <c r="K1579" s="27"/>
      <c r="L1579" s="27"/>
      <c r="M1579" s="27"/>
      <c r="P1579" s="22"/>
      <c r="Q1579" s="35"/>
      <c r="W1579" s="23"/>
    </row>
    <row r="1580" spans="3:23" s="15" customFormat="1" ht="12.75">
      <c r="C1580" s="21"/>
      <c r="E1580" s="1"/>
      <c r="F1580" s="1"/>
      <c r="H1580" s="22"/>
      <c r="I1580" s="35"/>
      <c r="K1580" s="27"/>
      <c r="L1580" s="27"/>
      <c r="M1580" s="27"/>
      <c r="P1580" s="22"/>
      <c r="Q1580" s="35"/>
      <c r="W1580" s="23"/>
    </row>
    <row r="1581" spans="3:23" s="15" customFormat="1" ht="12.75">
      <c r="C1581" s="21"/>
      <c r="E1581" s="1"/>
      <c r="F1581" s="1"/>
      <c r="H1581" s="22"/>
      <c r="I1581" s="35"/>
      <c r="K1581" s="27"/>
      <c r="L1581" s="27"/>
      <c r="M1581" s="27"/>
      <c r="P1581" s="22"/>
      <c r="Q1581" s="35"/>
      <c r="W1581" s="23"/>
    </row>
    <row r="1582" spans="3:23" s="15" customFormat="1" ht="12.75">
      <c r="C1582" s="21"/>
      <c r="E1582" s="1"/>
      <c r="F1582" s="1"/>
      <c r="H1582" s="22"/>
      <c r="I1582" s="35"/>
      <c r="K1582" s="27"/>
      <c r="L1582" s="27"/>
      <c r="M1582" s="27"/>
      <c r="P1582" s="22"/>
      <c r="Q1582" s="35"/>
      <c r="W1582" s="23"/>
    </row>
    <row r="1583" spans="3:23" s="15" customFormat="1" ht="12.75">
      <c r="C1583" s="21"/>
      <c r="E1583" s="1"/>
      <c r="F1583" s="1"/>
      <c r="H1583" s="22"/>
      <c r="I1583" s="35"/>
      <c r="K1583" s="27"/>
      <c r="L1583" s="27"/>
      <c r="M1583" s="27"/>
      <c r="P1583" s="22"/>
      <c r="Q1583" s="35"/>
      <c r="W1583" s="23"/>
    </row>
    <row r="1584" spans="3:23" s="15" customFormat="1" ht="12.75">
      <c r="C1584" s="21"/>
      <c r="E1584" s="1"/>
      <c r="F1584" s="1"/>
      <c r="H1584" s="22"/>
      <c r="I1584" s="35"/>
      <c r="K1584" s="27"/>
      <c r="L1584" s="27"/>
      <c r="M1584" s="27"/>
      <c r="P1584" s="22"/>
      <c r="Q1584" s="35"/>
      <c r="W1584" s="23"/>
    </row>
    <row r="1585" spans="3:23" s="15" customFormat="1" ht="12.75">
      <c r="C1585" s="21"/>
      <c r="E1585" s="1"/>
      <c r="F1585" s="1"/>
      <c r="H1585" s="22"/>
      <c r="I1585" s="35"/>
      <c r="K1585" s="27"/>
      <c r="L1585" s="27"/>
      <c r="M1585" s="27"/>
      <c r="P1585" s="22"/>
      <c r="Q1585" s="35"/>
      <c r="W1585" s="23"/>
    </row>
    <row r="1586" spans="3:23" s="15" customFormat="1" ht="12.75">
      <c r="C1586" s="21"/>
      <c r="E1586" s="1"/>
      <c r="F1586" s="1"/>
      <c r="H1586" s="22"/>
      <c r="I1586" s="35"/>
      <c r="K1586" s="27"/>
      <c r="L1586" s="27"/>
      <c r="M1586" s="27"/>
      <c r="P1586" s="22"/>
      <c r="Q1586" s="35"/>
      <c r="W1586" s="23"/>
    </row>
    <row r="1587" spans="3:23" s="15" customFormat="1" ht="12.75">
      <c r="C1587" s="21"/>
      <c r="E1587" s="1"/>
      <c r="F1587" s="1"/>
      <c r="H1587" s="22"/>
      <c r="I1587" s="35"/>
      <c r="K1587" s="27"/>
      <c r="L1587" s="27"/>
      <c r="M1587" s="27"/>
      <c r="P1587" s="22"/>
      <c r="Q1587" s="35"/>
      <c r="W1587" s="23"/>
    </row>
    <row r="1588" spans="3:23" s="15" customFormat="1" ht="12.75">
      <c r="C1588" s="21"/>
      <c r="E1588" s="1"/>
      <c r="F1588" s="1"/>
      <c r="H1588" s="22"/>
      <c r="I1588" s="35"/>
      <c r="K1588" s="27"/>
      <c r="L1588" s="27"/>
      <c r="M1588" s="27"/>
      <c r="P1588" s="22"/>
      <c r="Q1588" s="35"/>
      <c r="W1588" s="23"/>
    </row>
    <row r="1589" spans="3:23" s="15" customFormat="1" ht="12.75">
      <c r="C1589" s="21"/>
      <c r="E1589" s="1"/>
      <c r="F1589" s="1"/>
      <c r="H1589" s="22"/>
      <c r="I1589" s="35"/>
      <c r="K1589" s="27"/>
      <c r="L1589" s="27"/>
      <c r="M1589" s="27"/>
      <c r="P1589" s="22"/>
      <c r="Q1589" s="35"/>
      <c r="W1589" s="23"/>
    </row>
    <row r="1590" spans="3:23" s="15" customFormat="1" ht="12.75">
      <c r="C1590" s="21"/>
      <c r="E1590" s="1"/>
      <c r="F1590" s="1"/>
      <c r="H1590" s="22"/>
      <c r="I1590" s="35"/>
      <c r="K1590" s="27"/>
      <c r="L1590" s="27"/>
      <c r="M1590" s="27"/>
      <c r="P1590" s="22"/>
      <c r="Q1590" s="35"/>
      <c r="W1590" s="23"/>
    </row>
    <row r="1591" spans="3:23" s="15" customFormat="1" ht="12.75">
      <c r="C1591" s="21"/>
      <c r="E1591" s="1"/>
      <c r="F1591" s="1"/>
      <c r="H1591" s="22"/>
      <c r="I1591" s="35"/>
      <c r="K1591" s="27"/>
      <c r="L1591" s="27"/>
      <c r="M1591" s="27"/>
      <c r="P1591" s="22"/>
      <c r="Q1591" s="35"/>
      <c r="W1591" s="23"/>
    </row>
    <row r="1592" spans="3:23" s="15" customFormat="1" ht="12.75">
      <c r="C1592" s="21"/>
      <c r="E1592" s="1"/>
      <c r="F1592" s="1"/>
      <c r="H1592" s="22"/>
      <c r="I1592" s="35"/>
      <c r="K1592" s="27"/>
      <c r="L1592" s="27"/>
      <c r="M1592" s="27"/>
      <c r="P1592" s="22"/>
      <c r="Q1592" s="35"/>
      <c r="W1592" s="23"/>
    </row>
    <row r="1593" spans="3:23" s="15" customFormat="1" ht="12.75">
      <c r="C1593" s="21"/>
      <c r="E1593" s="1"/>
      <c r="F1593" s="1"/>
      <c r="H1593" s="22"/>
      <c r="I1593" s="35"/>
      <c r="K1593" s="27"/>
      <c r="L1593" s="27"/>
      <c r="M1593" s="27"/>
      <c r="P1593" s="22"/>
      <c r="Q1593" s="35"/>
      <c r="W1593" s="23"/>
    </row>
    <row r="1594" spans="3:23" s="15" customFormat="1" ht="12.75">
      <c r="C1594" s="21"/>
      <c r="E1594" s="1"/>
      <c r="F1594" s="1"/>
      <c r="H1594" s="22"/>
      <c r="I1594" s="35"/>
      <c r="K1594" s="27"/>
      <c r="L1594" s="27"/>
      <c r="M1594" s="27"/>
      <c r="P1594" s="22"/>
      <c r="Q1594" s="35"/>
      <c r="W1594" s="23"/>
    </row>
    <row r="1595" spans="3:23" s="15" customFormat="1" ht="12.75">
      <c r="C1595" s="21"/>
      <c r="E1595" s="1"/>
      <c r="F1595" s="1"/>
      <c r="H1595" s="22"/>
      <c r="I1595" s="35"/>
      <c r="K1595" s="27"/>
      <c r="L1595" s="27"/>
      <c r="M1595" s="27"/>
      <c r="P1595" s="22"/>
      <c r="Q1595" s="35"/>
      <c r="W1595" s="23"/>
    </row>
    <row r="1596" spans="3:23" s="15" customFormat="1" ht="12.75">
      <c r="C1596" s="21"/>
      <c r="E1596" s="1"/>
      <c r="F1596" s="1"/>
      <c r="H1596" s="22"/>
      <c r="I1596" s="35"/>
      <c r="K1596" s="27"/>
      <c r="L1596" s="27"/>
      <c r="M1596" s="27"/>
      <c r="P1596" s="22"/>
      <c r="Q1596" s="35"/>
      <c r="W1596" s="23"/>
    </row>
    <row r="1597" spans="3:23" s="15" customFormat="1" ht="12.75">
      <c r="C1597" s="21"/>
      <c r="E1597" s="1"/>
      <c r="F1597" s="1"/>
      <c r="H1597" s="22"/>
      <c r="I1597" s="35"/>
      <c r="K1597" s="27"/>
      <c r="L1597" s="27"/>
      <c r="M1597" s="27"/>
      <c r="P1597" s="22"/>
      <c r="Q1597" s="35"/>
      <c r="W1597" s="23"/>
    </row>
    <row r="1598" spans="3:23" s="15" customFormat="1" ht="12.75">
      <c r="C1598" s="21"/>
      <c r="E1598" s="1"/>
      <c r="F1598" s="1"/>
      <c r="H1598" s="22"/>
      <c r="I1598" s="35"/>
      <c r="K1598" s="27"/>
      <c r="L1598" s="27"/>
      <c r="M1598" s="27"/>
      <c r="P1598" s="22"/>
      <c r="Q1598" s="35"/>
      <c r="W1598" s="23"/>
    </row>
    <row r="1599" spans="3:23" s="15" customFormat="1" ht="12.75">
      <c r="C1599" s="21"/>
      <c r="E1599" s="1"/>
      <c r="F1599" s="1"/>
      <c r="H1599" s="22"/>
      <c r="I1599" s="35"/>
      <c r="K1599" s="27"/>
      <c r="L1599" s="27"/>
      <c r="M1599" s="27"/>
      <c r="P1599" s="22"/>
      <c r="Q1599" s="35"/>
      <c r="W1599" s="23"/>
    </row>
    <row r="1600" spans="3:23" s="15" customFormat="1" ht="12.75">
      <c r="C1600" s="21"/>
      <c r="E1600" s="1"/>
      <c r="F1600" s="1"/>
      <c r="H1600" s="22"/>
      <c r="I1600" s="35"/>
      <c r="K1600" s="27"/>
      <c r="L1600" s="27"/>
      <c r="M1600" s="27"/>
      <c r="P1600" s="22"/>
      <c r="Q1600" s="35"/>
      <c r="W1600" s="23"/>
    </row>
    <row r="1601" spans="3:23" s="15" customFormat="1" ht="12.75">
      <c r="C1601" s="21"/>
      <c r="E1601" s="1"/>
      <c r="F1601" s="1"/>
      <c r="H1601" s="22"/>
      <c r="I1601" s="35"/>
      <c r="K1601" s="27"/>
      <c r="L1601" s="27"/>
      <c r="M1601" s="27"/>
      <c r="P1601" s="22"/>
      <c r="Q1601" s="35"/>
      <c r="W1601" s="23"/>
    </row>
    <row r="1602" spans="3:23" s="15" customFormat="1" ht="12.75">
      <c r="C1602" s="21"/>
      <c r="E1602" s="1"/>
      <c r="F1602" s="1"/>
      <c r="H1602" s="22"/>
      <c r="I1602" s="35"/>
      <c r="K1602" s="27"/>
      <c r="L1602" s="27"/>
      <c r="M1602" s="27"/>
      <c r="P1602" s="22"/>
      <c r="Q1602" s="35"/>
      <c r="W1602" s="23"/>
    </row>
    <row r="1603" spans="3:23" s="15" customFormat="1" ht="12.75">
      <c r="C1603" s="21"/>
      <c r="E1603" s="1"/>
      <c r="F1603" s="1"/>
      <c r="H1603" s="22"/>
      <c r="I1603" s="35"/>
      <c r="K1603" s="27"/>
      <c r="L1603" s="27"/>
      <c r="M1603" s="27"/>
      <c r="P1603" s="22"/>
      <c r="Q1603" s="35"/>
      <c r="W1603" s="23"/>
    </row>
    <row r="1604" spans="3:23" s="15" customFormat="1" ht="12.75">
      <c r="C1604" s="21"/>
      <c r="E1604" s="1"/>
      <c r="F1604" s="1"/>
      <c r="H1604" s="22"/>
      <c r="I1604" s="35"/>
      <c r="K1604" s="27"/>
      <c r="L1604" s="27"/>
      <c r="M1604" s="27"/>
      <c r="P1604" s="22"/>
      <c r="Q1604" s="35"/>
      <c r="W1604" s="23"/>
    </row>
    <row r="1605" spans="3:23" s="15" customFormat="1" ht="12.75">
      <c r="C1605" s="21"/>
      <c r="E1605" s="1"/>
      <c r="F1605" s="1"/>
      <c r="H1605" s="22"/>
      <c r="I1605" s="35"/>
      <c r="K1605" s="27"/>
      <c r="L1605" s="27"/>
      <c r="M1605" s="27"/>
      <c r="P1605" s="22"/>
      <c r="Q1605" s="35"/>
      <c r="W1605" s="23"/>
    </row>
    <row r="1606" spans="3:23" s="15" customFormat="1" ht="12.75">
      <c r="C1606" s="21"/>
      <c r="E1606" s="1"/>
      <c r="F1606" s="1"/>
      <c r="H1606" s="22"/>
      <c r="I1606" s="35"/>
      <c r="K1606" s="27"/>
      <c r="L1606" s="27"/>
      <c r="M1606" s="27"/>
      <c r="P1606" s="22"/>
      <c r="Q1606" s="35"/>
      <c r="W1606" s="23"/>
    </row>
    <row r="1607" spans="3:23" s="15" customFormat="1" ht="12.75">
      <c r="C1607" s="21"/>
      <c r="E1607" s="1"/>
      <c r="F1607" s="1"/>
      <c r="H1607" s="22"/>
      <c r="I1607" s="35"/>
      <c r="K1607" s="27"/>
      <c r="L1607" s="27"/>
      <c r="M1607" s="27"/>
      <c r="P1607" s="22"/>
      <c r="Q1607" s="35"/>
      <c r="W1607" s="23"/>
    </row>
    <row r="1608" spans="3:23" s="15" customFormat="1" ht="12.75">
      <c r="C1608" s="21"/>
      <c r="E1608" s="1"/>
      <c r="F1608" s="1"/>
      <c r="H1608" s="22"/>
      <c r="I1608" s="35"/>
      <c r="K1608" s="27"/>
      <c r="L1608" s="27"/>
      <c r="M1608" s="27"/>
      <c r="P1608" s="22"/>
      <c r="Q1608" s="35"/>
      <c r="W1608" s="23"/>
    </row>
    <row r="1609" spans="3:23" s="15" customFormat="1" ht="12.75">
      <c r="C1609" s="21"/>
      <c r="E1609" s="1"/>
      <c r="F1609" s="1"/>
      <c r="H1609" s="22"/>
      <c r="I1609" s="35"/>
      <c r="K1609" s="27"/>
      <c r="L1609" s="27"/>
      <c r="M1609" s="27"/>
      <c r="P1609" s="22"/>
      <c r="Q1609" s="35"/>
      <c r="W1609" s="23"/>
    </row>
    <row r="1610" spans="3:23" s="15" customFormat="1" ht="12.75">
      <c r="C1610" s="21"/>
      <c r="E1610" s="1"/>
      <c r="F1610" s="1"/>
      <c r="H1610" s="22"/>
      <c r="I1610" s="35"/>
      <c r="K1610" s="27"/>
      <c r="L1610" s="27"/>
      <c r="M1610" s="27"/>
      <c r="P1610" s="22"/>
      <c r="Q1610" s="35"/>
      <c r="W1610" s="23"/>
    </row>
    <row r="1611" spans="3:23" s="15" customFormat="1" ht="12.75">
      <c r="C1611" s="21"/>
      <c r="E1611" s="1"/>
      <c r="F1611" s="1"/>
      <c r="H1611" s="22"/>
      <c r="I1611" s="35"/>
      <c r="K1611" s="27"/>
      <c r="L1611" s="27"/>
      <c r="M1611" s="27"/>
      <c r="P1611" s="22"/>
      <c r="Q1611" s="35"/>
      <c r="W1611" s="23"/>
    </row>
    <row r="1612" spans="3:23" s="15" customFormat="1" ht="12.75">
      <c r="C1612" s="21"/>
      <c r="E1612" s="1"/>
      <c r="F1612" s="1"/>
      <c r="H1612" s="22"/>
      <c r="I1612" s="35"/>
      <c r="K1612" s="27"/>
      <c r="L1612" s="27"/>
      <c r="M1612" s="27"/>
      <c r="P1612" s="22"/>
      <c r="Q1612" s="35"/>
      <c r="W1612" s="23"/>
    </row>
    <row r="1613" spans="3:23" s="15" customFormat="1" ht="12.75">
      <c r="C1613" s="21"/>
      <c r="E1613" s="1"/>
      <c r="F1613" s="1"/>
      <c r="H1613" s="22"/>
      <c r="I1613" s="35"/>
      <c r="K1613" s="27"/>
      <c r="L1613" s="27"/>
      <c r="M1613" s="27"/>
      <c r="P1613" s="22"/>
      <c r="Q1613" s="35"/>
      <c r="W1613" s="23"/>
    </row>
    <row r="1614" spans="3:23" s="15" customFormat="1" ht="12.75">
      <c r="C1614" s="21"/>
      <c r="E1614" s="1"/>
      <c r="F1614" s="1"/>
      <c r="H1614" s="22"/>
      <c r="I1614" s="35"/>
      <c r="K1614" s="27"/>
      <c r="L1614" s="27"/>
      <c r="M1614" s="27"/>
      <c r="P1614" s="22"/>
      <c r="Q1614" s="35"/>
      <c r="W1614" s="23"/>
    </row>
    <row r="1615" spans="3:23" s="15" customFormat="1" ht="12.75">
      <c r="C1615" s="21"/>
      <c r="E1615" s="1"/>
      <c r="F1615" s="1"/>
      <c r="H1615" s="22"/>
      <c r="I1615" s="35"/>
      <c r="K1615" s="27"/>
      <c r="L1615" s="27"/>
      <c r="M1615" s="27"/>
      <c r="P1615" s="22"/>
      <c r="Q1615" s="35"/>
      <c r="W1615" s="23"/>
    </row>
    <row r="1616" spans="3:23" s="15" customFormat="1" ht="12.75">
      <c r="C1616" s="21"/>
      <c r="E1616" s="1"/>
      <c r="F1616" s="1"/>
      <c r="H1616" s="22"/>
      <c r="I1616" s="35"/>
      <c r="K1616" s="27"/>
      <c r="L1616" s="27"/>
      <c r="M1616" s="27"/>
      <c r="P1616" s="22"/>
      <c r="Q1616" s="35"/>
      <c r="W1616" s="23"/>
    </row>
    <row r="1617" spans="3:23" s="15" customFormat="1" ht="12.75">
      <c r="C1617" s="21"/>
      <c r="E1617" s="1"/>
      <c r="F1617" s="1"/>
      <c r="H1617" s="22"/>
      <c r="I1617" s="35"/>
      <c r="K1617" s="27"/>
      <c r="L1617" s="27"/>
      <c r="M1617" s="27"/>
      <c r="P1617" s="22"/>
      <c r="Q1617" s="35"/>
      <c r="W1617" s="23"/>
    </row>
    <row r="1618" spans="3:23" s="15" customFormat="1" ht="12.75">
      <c r="C1618" s="21"/>
      <c r="E1618" s="1"/>
      <c r="F1618" s="1"/>
      <c r="H1618" s="22"/>
      <c r="I1618" s="35"/>
      <c r="K1618" s="27"/>
      <c r="L1618" s="27"/>
      <c r="M1618" s="27"/>
      <c r="P1618" s="22"/>
      <c r="Q1618" s="35"/>
      <c r="W1618" s="23"/>
    </row>
    <row r="1619" spans="3:23" s="15" customFormat="1" ht="12.75">
      <c r="C1619" s="21"/>
      <c r="E1619" s="1"/>
      <c r="F1619" s="1"/>
      <c r="H1619" s="22"/>
      <c r="I1619" s="35"/>
      <c r="K1619" s="27"/>
      <c r="L1619" s="27"/>
      <c r="M1619" s="27"/>
      <c r="P1619" s="22"/>
      <c r="Q1619" s="35"/>
      <c r="W1619" s="23"/>
    </row>
    <row r="1620" spans="3:23" s="15" customFormat="1" ht="12.75">
      <c r="C1620" s="21"/>
      <c r="E1620" s="1"/>
      <c r="F1620" s="1"/>
      <c r="H1620" s="22"/>
      <c r="I1620" s="35"/>
      <c r="K1620" s="27"/>
      <c r="L1620" s="27"/>
      <c r="M1620" s="27"/>
      <c r="P1620" s="22"/>
      <c r="Q1620" s="35"/>
      <c r="W1620" s="23"/>
    </row>
    <row r="1621" spans="3:23" s="15" customFormat="1" ht="12.75">
      <c r="C1621" s="21"/>
      <c r="E1621" s="1"/>
      <c r="F1621" s="1"/>
      <c r="H1621" s="22"/>
      <c r="I1621" s="35"/>
      <c r="K1621" s="27"/>
      <c r="L1621" s="27"/>
      <c r="M1621" s="27"/>
      <c r="P1621" s="22"/>
      <c r="Q1621" s="35"/>
      <c r="W1621" s="23"/>
    </row>
    <row r="1622" spans="3:23" s="15" customFormat="1" ht="12.75">
      <c r="C1622" s="21"/>
      <c r="E1622" s="1"/>
      <c r="F1622" s="1"/>
      <c r="H1622" s="22"/>
      <c r="I1622" s="35"/>
      <c r="K1622" s="27"/>
      <c r="L1622" s="27"/>
      <c r="M1622" s="27"/>
      <c r="P1622" s="22"/>
      <c r="Q1622" s="35"/>
      <c r="W1622" s="23"/>
    </row>
    <row r="1623" spans="3:23" s="15" customFormat="1" ht="12.75">
      <c r="C1623" s="21"/>
      <c r="E1623" s="1"/>
      <c r="F1623" s="1"/>
      <c r="H1623" s="22"/>
      <c r="I1623" s="35"/>
      <c r="K1623" s="27"/>
      <c r="L1623" s="27"/>
      <c r="M1623" s="27"/>
      <c r="P1623" s="22"/>
      <c r="Q1623" s="35"/>
      <c r="W1623" s="23"/>
    </row>
    <row r="1624" spans="3:23" s="15" customFormat="1" ht="12.75">
      <c r="C1624" s="21"/>
      <c r="E1624" s="1"/>
      <c r="F1624" s="1"/>
      <c r="H1624" s="22"/>
      <c r="I1624" s="35"/>
      <c r="K1624" s="27"/>
      <c r="L1624" s="27"/>
      <c r="M1624" s="27"/>
      <c r="P1624" s="22"/>
      <c r="Q1624" s="35"/>
      <c r="W1624" s="23"/>
    </row>
    <row r="1625" spans="3:23" s="15" customFormat="1" ht="12.75">
      <c r="C1625" s="21"/>
      <c r="E1625" s="1"/>
      <c r="F1625" s="1"/>
      <c r="H1625" s="22"/>
      <c r="I1625" s="35"/>
      <c r="K1625" s="27"/>
      <c r="L1625" s="27"/>
      <c r="M1625" s="27"/>
      <c r="P1625" s="22"/>
      <c r="Q1625" s="35"/>
      <c r="W1625" s="23"/>
    </row>
    <row r="1626" spans="3:23" s="15" customFormat="1" ht="12.75">
      <c r="C1626" s="21"/>
      <c r="E1626" s="1"/>
      <c r="F1626" s="1"/>
      <c r="H1626" s="22"/>
      <c r="I1626" s="35"/>
      <c r="K1626" s="27"/>
      <c r="L1626" s="27"/>
      <c r="M1626" s="27"/>
      <c r="P1626" s="22"/>
      <c r="Q1626" s="35"/>
      <c r="W1626" s="23"/>
    </row>
    <row r="1627" spans="3:23" s="15" customFormat="1" ht="12.75">
      <c r="C1627" s="21"/>
      <c r="E1627" s="1"/>
      <c r="F1627" s="1"/>
      <c r="H1627" s="22"/>
      <c r="I1627" s="35"/>
      <c r="K1627" s="27"/>
      <c r="L1627" s="27"/>
      <c r="M1627" s="27"/>
      <c r="P1627" s="22"/>
      <c r="Q1627" s="35"/>
      <c r="W1627" s="23"/>
    </row>
    <row r="1628" spans="3:23" s="15" customFormat="1" ht="12.75">
      <c r="C1628" s="21"/>
      <c r="E1628" s="1"/>
      <c r="F1628" s="1"/>
      <c r="H1628" s="22"/>
      <c r="I1628" s="35"/>
      <c r="K1628" s="27"/>
      <c r="L1628" s="27"/>
      <c r="M1628" s="27"/>
      <c r="P1628" s="22"/>
      <c r="Q1628" s="35"/>
      <c r="W1628" s="23"/>
    </row>
    <row r="1629" spans="3:23" s="15" customFormat="1" ht="12.75">
      <c r="C1629" s="21"/>
      <c r="E1629" s="1"/>
      <c r="F1629" s="1"/>
      <c r="H1629" s="22"/>
      <c r="I1629" s="35"/>
      <c r="K1629" s="27"/>
      <c r="L1629" s="27"/>
      <c r="M1629" s="27"/>
      <c r="P1629" s="22"/>
      <c r="Q1629" s="35"/>
      <c r="W1629" s="23"/>
    </row>
    <row r="1630" spans="3:23" s="15" customFormat="1" ht="12.75">
      <c r="C1630" s="21"/>
      <c r="E1630" s="1"/>
      <c r="F1630" s="1"/>
      <c r="H1630" s="22"/>
      <c r="I1630" s="35"/>
      <c r="K1630" s="27"/>
      <c r="L1630" s="27"/>
      <c r="M1630" s="27"/>
      <c r="P1630" s="22"/>
      <c r="Q1630" s="35"/>
      <c r="W1630" s="23"/>
    </row>
    <row r="1631" spans="3:23" s="15" customFormat="1" ht="12.75">
      <c r="C1631" s="21"/>
      <c r="E1631" s="1"/>
      <c r="F1631" s="1"/>
      <c r="H1631" s="22"/>
      <c r="I1631" s="35"/>
      <c r="K1631" s="27"/>
      <c r="L1631" s="27"/>
      <c r="M1631" s="27"/>
      <c r="P1631" s="22"/>
      <c r="Q1631" s="35"/>
      <c r="W1631" s="23"/>
    </row>
    <row r="1632" spans="3:23" s="15" customFormat="1" ht="12.75">
      <c r="C1632" s="21"/>
      <c r="E1632" s="1"/>
      <c r="F1632" s="1"/>
      <c r="H1632" s="22"/>
      <c r="I1632" s="35"/>
      <c r="K1632" s="27"/>
      <c r="L1632" s="27"/>
      <c r="M1632" s="27"/>
      <c r="P1632" s="22"/>
      <c r="Q1632" s="35"/>
      <c r="W1632" s="23"/>
    </row>
    <row r="1633" spans="3:23" s="15" customFormat="1" ht="12.75">
      <c r="C1633" s="21"/>
      <c r="E1633" s="1"/>
      <c r="F1633" s="1"/>
      <c r="H1633" s="22"/>
      <c r="I1633" s="35"/>
      <c r="K1633" s="27"/>
      <c r="L1633" s="27"/>
      <c r="M1633" s="27"/>
      <c r="P1633" s="22"/>
      <c r="Q1633" s="35"/>
      <c r="W1633" s="23"/>
    </row>
    <row r="1634" spans="3:23" s="15" customFormat="1" ht="12.75">
      <c r="C1634" s="21"/>
      <c r="E1634" s="1"/>
      <c r="F1634" s="1"/>
      <c r="H1634" s="22"/>
      <c r="I1634" s="35"/>
      <c r="K1634" s="27"/>
      <c r="L1634" s="27"/>
      <c r="M1634" s="27"/>
      <c r="P1634" s="22"/>
      <c r="Q1634" s="35"/>
      <c r="W1634" s="23"/>
    </row>
    <row r="1635" spans="3:23" s="15" customFormat="1" ht="12.75">
      <c r="C1635" s="21"/>
      <c r="E1635" s="1"/>
      <c r="F1635" s="1"/>
      <c r="H1635" s="22"/>
      <c r="I1635" s="35"/>
      <c r="K1635" s="27"/>
      <c r="L1635" s="27"/>
      <c r="M1635" s="27"/>
      <c r="P1635" s="22"/>
      <c r="Q1635" s="35"/>
      <c r="W1635" s="23"/>
    </row>
    <row r="1636" spans="3:23" s="15" customFormat="1" ht="12.75">
      <c r="C1636" s="21"/>
      <c r="E1636" s="1"/>
      <c r="F1636" s="1"/>
      <c r="H1636" s="22"/>
      <c r="I1636" s="35"/>
      <c r="K1636" s="27"/>
      <c r="L1636" s="27"/>
      <c r="M1636" s="27"/>
      <c r="P1636" s="22"/>
      <c r="Q1636" s="35"/>
      <c r="W1636" s="23"/>
    </row>
    <row r="1637" spans="3:23" s="15" customFormat="1" ht="12.75">
      <c r="C1637" s="21"/>
      <c r="E1637" s="1"/>
      <c r="F1637" s="1"/>
      <c r="H1637" s="22"/>
      <c r="I1637" s="35"/>
      <c r="K1637" s="27"/>
      <c r="L1637" s="27"/>
      <c r="M1637" s="27"/>
      <c r="P1637" s="22"/>
      <c r="Q1637" s="35"/>
      <c r="W1637" s="23"/>
    </row>
    <row r="1638" spans="3:23" s="15" customFormat="1" ht="12.75">
      <c r="C1638" s="21"/>
      <c r="E1638" s="1"/>
      <c r="F1638" s="1"/>
      <c r="H1638" s="22"/>
      <c r="I1638" s="35"/>
      <c r="K1638" s="27"/>
      <c r="L1638" s="27"/>
      <c r="M1638" s="27"/>
      <c r="P1638" s="22"/>
      <c r="Q1638" s="35"/>
      <c r="W1638" s="23"/>
    </row>
    <row r="1639" spans="3:23" s="15" customFormat="1" ht="12.75">
      <c r="C1639" s="21"/>
      <c r="E1639" s="1"/>
      <c r="F1639" s="1"/>
      <c r="H1639" s="22"/>
      <c r="I1639" s="35"/>
      <c r="K1639" s="27"/>
      <c r="L1639" s="27"/>
      <c r="M1639" s="27"/>
      <c r="P1639" s="22"/>
      <c r="Q1639" s="35"/>
      <c r="W1639" s="23"/>
    </row>
    <row r="1640" spans="3:23" s="15" customFormat="1" ht="12.75">
      <c r="C1640" s="21"/>
      <c r="E1640" s="1"/>
      <c r="F1640" s="1"/>
      <c r="H1640" s="22"/>
      <c r="I1640" s="35"/>
      <c r="K1640" s="27"/>
      <c r="L1640" s="27"/>
      <c r="M1640" s="27"/>
      <c r="P1640" s="22"/>
      <c r="Q1640" s="35"/>
      <c r="W1640" s="23"/>
    </row>
    <row r="1641" spans="3:23" s="15" customFormat="1" ht="12.75">
      <c r="C1641" s="21"/>
      <c r="E1641" s="1"/>
      <c r="F1641" s="1"/>
      <c r="H1641" s="22"/>
      <c r="I1641" s="35"/>
      <c r="K1641" s="27"/>
      <c r="L1641" s="27"/>
      <c r="M1641" s="27"/>
      <c r="P1641" s="22"/>
      <c r="Q1641" s="35"/>
      <c r="W1641" s="23"/>
    </row>
    <row r="1642" spans="3:23" s="15" customFormat="1" ht="12.75">
      <c r="C1642" s="21"/>
      <c r="E1642" s="1"/>
      <c r="F1642" s="1"/>
      <c r="H1642" s="22"/>
      <c r="I1642" s="35"/>
      <c r="K1642" s="27"/>
      <c r="L1642" s="27"/>
      <c r="M1642" s="27"/>
      <c r="P1642" s="22"/>
      <c r="Q1642" s="35"/>
      <c r="W1642" s="23"/>
    </row>
    <row r="1643" spans="3:23" s="15" customFormat="1" ht="12.75">
      <c r="C1643" s="21"/>
      <c r="E1643" s="1"/>
      <c r="F1643" s="1"/>
      <c r="H1643" s="22"/>
      <c r="I1643" s="35"/>
      <c r="K1643" s="27"/>
      <c r="L1643" s="27"/>
      <c r="M1643" s="27"/>
      <c r="P1643" s="22"/>
      <c r="Q1643" s="35"/>
      <c r="W1643" s="23"/>
    </row>
    <row r="1644" spans="3:23" s="15" customFormat="1" ht="12.75">
      <c r="C1644" s="21"/>
      <c r="E1644" s="1"/>
      <c r="F1644" s="1"/>
      <c r="H1644" s="22"/>
      <c r="I1644" s="35"/>
      <c r="K1644" s="27"/>
      <c r="L1644" s="27"/>
      <c r="M1644" s="27"/>
      <c r="P1644" s="22"/>
      <c r="Q1644" s="35"/>
      <c r="W1644" s="23"/>
    </row>
    <row r="1645" spans="3:23" s="15" customFormat="1" ht="12.75">
      <c r="C1645" s="21"/>
      <c r="E1645" s="1"/>
      <c r="F1645" s="1"/>
      <c r="H1645" s="22"/>
      <c r="I1645" s="35"/>
      <c r="K1645" s="27"/>
      <c r="L1645" s="27"/>
      <c r="M1645" s="27"/>
      <c r="P1645" s="22"/>
      <c r="Q1645" s="35"/>
      <c r="W1645" s="23"/>
    </row>
    <row r="1646" spans="3:23" s="15" customFormat="1" ht="12.75">
      <c r="C1646" s="21"/>
      <c r="E1646" s="1"/>
      <c r="F1646" s="1"/>
      <c r="H1646" s="22"/>
      <c r="I1646" s="35"/>
      <c r="K1646" s="27"/>
      <c r="L1646" s="27"/>
      <c r="M1646" s="27"/>
      <c r="P1646" s="22"/>
      <c r="Q1646" s="35"/>
      <c r="W1646" s="23"/>
    </row>
    <row r="1647" spans="3:23" s="15" customFormat="1" ht="12.75">
      <c r="C1647" s="21"/>
      <c r="E1647" s="1"/>
      <c r="F1647" s="1"/>
      <c r="H1647" s="22"/>
      <c r="I1647" s="35"/>
      <c r="K1647" s="27"/>
      <c r="L1647" s="27"/>
      <c r="M1647" s="27"/>
      <c r="P1647" s="22"/>
      <c r="Q1647" s="35"/>
      <c r="W1647" s="23"/>
    </row>
    <row r="1648" spans="3:23" s="15" customFormat="1" ht="12.75">
      <c r="C1648" s="21"/>
      <c r="E1648" s="1"/>
      <c r="F1648" s="1"/>
      <c r="H1648" s="22"/>
      <c r="I1648" s="35"/>
      <c r="K1648" s="27"/>
      <c r="L1648" s="27"/>
      <c r="M1648" s="27"/>
      <c r="P1648" s="22"/>
      <c r="Q1648" s="35"/>
      <c r="W1648" s="23"/>
    </row>
    <row r="1649" spans="3:23" s="15" customFormat="1" ht="12.75">
      <c r="C1649" s="21"/>
      <c r="E1649" s="1"/>
      <c r="F1649" s="1"/>
      <c r="H1649" s="22"/>
      <c r="I1649" s="35"/>
      <c r="K1649" s="27"/>
      <c r="L1649" s="27"/>
      <c r="M1649" s="27"/>
      <c r="P1649" s="22"/>
      <c r="Q1649" s="35"/>
      <c r="W1649" s="23"/>
    </row>
    <row r="1650" spans="3:23" s="15" customFormat="1" ht="12.75">
      <c r="C1650" s="21"/>
      <c r="E1650" s="1"/>
      <c r="F1650" s="1"/>
      <c r="H1650" s="22"/>
      <c r="I1650" s="35"/>
      <c r="K1650" s="27"/>
      <c r="L1650" s="27"/>
      <c r="M1650" s="27"/>
      <c r="P1650" s="22"/>
      <c r="Q1650" s="35"/>
      <c r="W1650" s="23"/>
    </row>
    <row r="1651" spans="3:23" s="15" customFormat="1" ht="12.75">
      <c r="C1651" s="21"/>
      <c r="E1651" s="1"/>
      <c r="F1651" s="1"/>
      <c r="H1651" s="22"/>
      <c r="I1651" s="35"/>
      <c r="K1651" s="27"/>
      <c r="L1651" s="27"/>
      <c r="M1651" s="27"/>
      <c r="P1651" s="22"/>
      <c r="Q1651" s="35"/>
      <c r="W1651" s="23"/>
    </row>
    <row r="1652" spans="3:23" s="15" customFormat="1" ht="12.75">
      <c r="C1652" s="21"/>
      <c r="E1652" s="1"/>
      <c r="F1652" s="1"/>
      <c r="H1652" s="22"/>
      <c r="I1652" s="35"/>
      <c r="K1652" s="27"/>
      <c r="L1652" s="27"/>
      <c r="M1652" s="27"/>
      <c r="P1652" s="22"/>
      <c r="Q1652" s="35"/>
      <c r="W1652" s="23"/>
    </row>
    <row r="1653" spans="3:23" s="15" customFormat="1" ht="12.75">
      <c r="C1653" s="21"/>
      <c r="E1653" s="1"/>
      <c r="F1653" s="1"/>
      <c r="H1653" s="22"/>
      <c r="I1653" s="35"/>
      <c r="K1653" s="27"/>
      <c r="L1653" s="27"/>
      <c r="M1653" s="27"/>
      <c r="P1653" s="22"/>
      <c r="Q1653" s="35"/>
      <c r="W1653" s="23"/>
    </row>
    <row r="1654" spans="3:23" s="15" customFormat="1" ht="12.75">
      <c r="C1654" s="21"/>
      <c r="E1654" s="1"/>
      <c r="F1654" s="1"/>
      <c r="H1654" s="22"/>
      <c r="I1654" s="35"/>
      <c r="K1654" s="27"/>
      <c r="L1654" s="27"/>
      <c r="M1654" s="27"/>
      <c r="P1654" s="22"/>
      <c r="Q1654" s="35"/>
      <c r="W1654" s="23"/>
    </row>
    <row r="1655" spans="3:23" s="15" customFormat="1" ht="12.75">
      <c r="C1655" s="21"/>
      <c r="E1655" s="1"/>
      <c r="F1655" s="1"/>
      <c r="H1655" s="22"/>
      <c r="I1655" s="35"/>
      <c r="K1655" s="27"/>
      <c r="L1655" s="27"/>
      <c r="M1655" s="27"/>
      <c r="P1655" s="22"/>
      <c r="Q1655" s="35"/>
      <c r="W1655" s="23"/>
    </row>
    <row r="1656" spans="3:23" s="15" customFormat="1" ht="12.75">
      <c r="C1656" s="21"/>
      <c r="E1656" s="1"/>
      <c r="F1656" s="1"/>
      <c r="H1656" s="22"/>
      <c r="I1656" s="35"/>
      <c r="K1656" s="27"/>
      <c r="L1656" s="27"/>
      <c r="M1656" s="27"/>
      <c r="P1656" s="22"/>
      <c r="Q1656" s="35"/>
      <c r="W1656" s="23"/>
    </row>
    <row r="1657" spans="3:23" s="15" customFormat="1" ht="12.75">
      <c r="C1657" s="21"/>
      <c r="E1657" s="1"/>
      <c r="F1657" s="1"/>
      <c r="H1657" s="22"/>
      <c r="I1657" s="35"/>
      <c r="K1657" s="27"/>
      <c r="L1657" s="27"/>
      <c r="M1657" s="27"/>
      <c r="P1657" s="22"/>
      <c r="Q1657" s="35"/>
      <c r="W1657" s="23"/>
    </row>
    <row r="1658" spans="3:23" s="15" customFormat="1" ht="12.75">
      <c r="C1658" s="21"/>
      <c r="E1658" s="1"/>
      <c r="F1658" s="1"/>
      <c r="H1658" s="22"/>
      <c r="I1658" s="35"/>
      <c r="K1658" s="27"/>
      <c r="L1658" s="27"/>
      <c r="M1658" s="27"/>
      <c r="P1658" s="22"/>
      <c r="Q1658" s="35"/>
      <c r="W1658" s="23"/>
    </row>
    <row r="1659" spans="3:23" s="15" customFormat="1" ht="12.75">
      <c r="C1659" s="21"/>
      <c r="E1659" s="1"/>
      <c r="F1659" s="1"/>
      <c r="H1659" s="22"/>
      <c r="I1659" s="35"/>
      <c r="K1659" s="27"/>
      <c r="L1659" s="27"/>
      <c r="M1659" s="27"/>
      <c r="P1659" s="22"/>
      <c r="Q1659" s="35"/>
      <c r="W1659" s="23"/>
    </row>
    <row r="1660" spans="3:23" s="15" customFormat="1" ht="12.75">
      <c r="C1660" s="21"/>
      <c r="E1660" s="1"/>
      <c r="F1660" s="1"/>
      <c r="H1660" s="22"/>
      <c r="I1660" s="35"/>
      <c r="K1660" s="27"/>
      <c r="L1660" s="27"/>
      <c r="M1660" s="27"/>
      <c r="P1660" s="22"/>
      <c r="Q1660" s="35"/>
      <c r="W1660" s="23"/>
    </row>
    <row r="1661" spans="3:23" s="15" customFormat="1" ht="12.75">
      <c r="C1661" s="21"/>
      <c r="E1661" s="1"/>
      <c r="F1661" s="1"/>
      <c r="H1661" s="22"/>
      <c r="I1661" s="35"/>
      <c r="K1661" s="27"/>
      <c r="L1661" s="27"/>
      <c r="M1661" s="27"/>
      <c r="P1661" s="22"/>
      <c r="Q1661" s="35"/>
      <c r="W1661" s="23"/>
    </row>
    <row r="1662" spans="3:23" s="15" customFormat="1" ht="12.75">
      <c r="C1662" s="21"/>
      <c r="E1662" s="1"/>
      <c r="F1662" s="1"/>
      <c r="H1662" s="22"/>
      <c r="I1662" s="35"/>
      <c r="K1662" s="27"/>
      <c r="L1662" s="27"/>
      <c r="M1662" s="27"/>
      <c r="P1662" s="22"/>
      <c r="Q1662" s="35"/>
      <c r="W1662" s="23"/>
    </row>
    <row r="1663" spans="3:23" s="15" customFormat="1" ht="12.75">
      <c r="C1663" s="21"/>
      <c r="E1663" s="1"/>
      <c r="F1663" s="1"/>
      <c r="H1663" s="22"/>
      <c r="I1663" s="35"/>
      <c r="K1663" s="27"/>
      <c r="L1663" s="27"/>
      <c r="M1663" s="27"/>
      <c r="P1663" s="22"/>
      <c r="Q1663" s="35"/>
      <c r="W1663" s="23"/>
    </row>
    <row r="1664" spans="3:23" s="15" customFormat="1" ht="12.75">
      <c r="C1664" s="21"/>
      <c r="E1664" s="1"/>
      <c r="F1664" s="1"/>
      <c r="H1664" s="22"/>
      <c r="I1664" s="35"/>
      <c r="K1664" s="27"/>
      <c r="L1664" s="27"/>
      <c r="M1664" s="27"/>
      <c r="P1664" s="22"/>
      <c r="Q1664" s="35"/>
      <c r="W1664" s="23"/>
    </row>
    <row r="1665" spans="3:23" s="15" customFormat="1" ht="12.75">
      <c r="C1665" s="21"/>
      <c r="E1665" s="1"/>
      <c r="F1665" s="1"/>
      <c r="H1665" s="22"/>
      <c r="I1665" s="35"/>
      <c r="K1665" s="27"/>
      <c r="L1665" s="27"/>
      <c r="M1665" s="27"/>
      <c r="P1665" s="22"/>
      <c r="Q1665" s="35"/>
      <c r="W1665" s="23"/>
    </row>
    <row r="1666" spans="3:23" s="15" customFormat="1" ht="12.75">
      <c r="C1666" s="21"/>
      <c r="E1666" s="1"/>
      <c r="F1666" s="1"/>
      <c r="H1666" s="22"/>
      <c r="I1666" s="35"/>
      <c r="K1666" s="27"/>
      <c r="L1666" s="27"/>
      <c r="M1666" s="27"/>
      <c r="P1666" s="22"/>
      <c r="Q1666" s="35"/>
      <c r="W1666" s="23"/>
    </row>
    <row r="1667" spans="3:23" s="15" customFormat="1" ht="12.75">
      <c r="C1667" s="21"/>
      <c r="E1667" s="1"/>
      <c r="F1667" s="1"/>
      <c r="H1667" s="22"/>
      <c r="I1667" s="35"/>
      <c r="K1667" s="27"/>
      <c r="L1667" s="27"/>
      <c r="M1667" s="27"/>
      <c r="P1667" s="22"/>
      <c r="Q1667" s="35"/>
      <c r="W1667" s="23"/>
    </row>
    <row r="1668" spans="3:23" s="15" customFormat="1" ht="12.75">
      <c r="C1668" s="21"/>
      <c r="E1668" s="1"/>
      <c r="F1668" s="1"/>
      <c r="H1668" s="22"/>
      <c r="I1668" s="35"/>
      <c r="K1668" s="27"/>
      <c r="L1668" s="27"/>
      <c r="M1668" s="27"/>
      <c r="P1668" s="22"/>
      <c r="Q1668" s="35"/>
      <c r="W1668" s="23"/>
    </row>
    <row r="1669" spans="3:23" s="15" customFormat="1" ht="12.75">
      <c r="C1669" s="21"/>
      <c r="E1669" s="1"/>
      <c r="F1669" s="1"/>
      <c r="H1669" s="22"/>
      <c r="I1669" s="35"/>
      <c r="K1669" s="27"/>
      <c r="L1669" s="27"/>
      <c r="M1669" s="27"/>
      <c r="P1669" s="22"/>
      <c r="Q1669" s="35"/>
      <c r="W1669" s="23"/>
    </row>
    <row r="1670" spans="3:23" s="15" customFormat="1" ht="12.75">
      <c r="C1670" s="21"/>
      <c r="E1670" s="1"/>
      <c r="F1670" s="1"/>
      <c r="H1670" s="22"/>
      <c r="I1670" s="35"/>
      <c r="K1670" s="27"/>
      <c r="L1670" s="27"/>
      <c r="M1670" s="27"/>
      <c r="P1670" s="22"/>
      <c r="Q1670" s="35"/>
      <c r="W1670" s="23"/>
    </row>
    <row r="1671" spans="3:23" s="15" customFormat="1" ht="12.75">
      <c r="C1671" s="21"/>
      <c r="E1671" s="1"/>
      <c r="F1671" s="1"/>
      <c r="H1671" s="22"/>
      <c r="I1671" s="35"/>
      <c r="K1671" s="27"/>
      <c r="L1671" s="27"/>
      <c r="M1671" s="27"/>
      <c r="P1671" s="22"/>
      <c r="Q1671" s="35"/>
      <c r="W1671" s="23"/>
    </row>
    <row r="1672" spans="3:23" s="15" customFormat="1" ht="12.75">
      <c r="C1672" s="21"/>
      <c r="E1672" s="1"/>
      <c r="F1672" s="1"/>
      <c r="H1672" s="22"/>
      <c r="I1672" s="35"/>
      <c r="K1672" s="27"/>
      <c r="L1672" s="27"/>
      <c r="M1672" s="27"/>
      <c r="P1672" s="22"/>
      <c r="Q1672" s="35"/>
      <c r="W1672" s="23"/>
    </row>
    <row r="1673" spans="3:23" s="15" customFormat="1" ht="12.75">
      <c r="C1673" s="21"/>
      <c r="E1673" s="1"/>
      <c r="F1673" s="1"/>
      <c r="H1673" s="22"/>
      <c r="I1673" s="35"/>
      <c r="K1673" s="27"/>
      <c r="L1673" s="27"/>
      <c r="M1673" s="27"/>
      <c r="P1673" s="22"/>
      <c r="Q1673" s="35"/>
      <c r="W1673" s="23"/>
    </row>
    <row r="1674" spans="3:23" s="15" customFormat="1" ht="12.75">
      <c r="C1674" s="21"/>
      <c r="E1674" s="1"/>
      <c r="F1674" s="1"/>
      <c r="H1674" s="22"/>
      <c r="I1674" s="35"/>
      <c r="K1674" s="27"/>
      <c r="L1674" s="27"/>
      <c r="M1674" s="27"/>
      <c r="P1674" s="22"/>
      <c r="Q1674" s="35"/>
      <c r="W1674" s="23"/>
    </row>
    <row r="1675" spans="3:23" s="15" customFormat="1" ht="12.75">
      <c r="C1675" s="21"/>
      <c r="E1675" s="1"/>
      <c r="F1675" s="1"/>
      <c r="H1675" s="22"/>
      <c r="I1675" s="35"/>
      <c r="K1675" s="27"/>
      <c r="L1675" s="27"/>
      <c r="M1675" s="27"/>
      <c r="P1675" s="22"/>
      <c r="Q1675" s="35"/>
      <c r="W1675" s="23"/>
    </row>
    <row r="1676" spans="3:23" s="15" customFormat="1" ht="12.75">
      <c r="C1676" s="21"/>
      <c r="E1676" s="1"/>
      <c r="F1676" s="1"/>
      <c r="H1676" s="22"/>
      <c r="I1676" s="35"/>
      <c r="K1676" s="27"/>
      <c r="L1676" s="27"/>
      <c r="M1676" s="27"/>
      <c r="P1676" s="22"/>
      <c r="Q1676" s="35"/>
      <c r="W1676" s="23"/>
    </row>
    <row r="1677" spans="3:23" s="15" customFormat="1" ht="12.75">
      <c r="C1677" s="21"/>
      <c r="E1677" s="1"/>
      <c r="F1677" s="1"/>
      <c r="H1677" s="22"/>
      <c r="I1677" s="35"/>
      <c r="K1677" s="27"/>
      <c r="L1677" s="27"/>
      <c r="M1677" s="27"/>
      <c r="P1677" s="22"/>
      <c r="Q1677" s="35"/>
      <c r="W1677" s="23"/>
    </row>
    <row r="1678" spans="3:23" s="15" customFormat="1" ht="12.75">
      <c r="C1678" s="21"/>
      <c r="E1678" s="1"/>
      <c r="F1678" s="1"/>
      <c r="H1678" s="22"/>
      <c r="I1678" s="35"/>
      <c r="K1678" s="27"/>
      <c r="L1678" s="27"/>
      <c r="M1678" s="27"/>
      <c r="P1678" s="22"/>
      <c r="Q1678" s="35"/>
      <c r="W1678" s="23"/>
    </row>
    <row r="1679" spans="3:23" s="15" customFormat="1" ht="12.75">
      <c r="C1679" s="21"/>
      <c r="E1679" s="1"/>
      <c r="F1679" s="1"/>
      <c r="H1679" s="22"/>
      <c r="I1679" s="35"/>
      <c r="K1679" s="27"/>
      <c r="L1679" s="27"/>
      <c r="M1679" s="27"/>
      <c r="P1679" s="22"/>
      <c r="Q1679" s="35"/>
      <c r="W1679" s="23"/>
    </row>
    <row r="1680" spans="3:23" s="15" customFormat="1" ht="12.75">
      <c r="C1680" s="21"/>
      <c r="E1680" s="1"/>
      <c r="F1680" s="1"/>
      <c r="H1680" s="22"/>
      <c r="I1680" s="35"/>
      <c r="K1680" s="27"/>
      <c r="L1680" s="27"/>
      <c r="M1680" s="27"/>
      <c r="P1680" s="22"/>
      <c r="Q1680" s="35"/>
      <c r="W1680" s="23"/>
    </row>
    <row r="1681" spans="3:23" s="15" customFormat="1" ht="12.75">
      <c r="C1681" s="21"/>
      <c r="E1681" s="1"/>
      <c r="F1681" s="1"/>
      <c r="H1681" s="22"/>
      <c r="I1681" s="35"/>
      <c r="K1681" s="27"/>
      <c r="L1681" s="27"/>
      <c r="M1681" s="27"/>
      <c r="P1681" s="22"/>
      <c r="Q1681" s="35"/>
      <c r="W1681" s="23"/>
    </row>
    <row r="1682" spans="3:23" s="15" customFormat="1" ht="12.75">
      <c r="C1682" s="21"/>
      <c r="E1682" s="1"/>
      <c r="F1682" s="1"/>
      <c r="H1682" s="22"/>
      <c r="I1682" s="35"/>
      <c r="K1682" s="27"/>
      <c r="L1682" s="27"/>
      <c r="M1682" s="27"/>
      <c r="P1682" s="22"/>
      <c r="Q1682" s="35"/>
      <c r="W1682" s="23"/>
    </row>
    <row r="1683" spans="3:23" s="15" customFormat="1" ht="12.75">
      <c r="C1683" s="21"/>
      <c r="E1683" s="1"/>
      <c r="F1683" s="1"/>
      <c r="H1683" s="22"/>
      <c r="I1683" s="35"/>
      <c r="K1683" s="27"/>
      <c r="L1683" s="27"/>
      <c r="M1683" s="27"/>
      <c r="P1683" s="22"/>
      <c r="Q1683" s="35"/>
      <c r="W1683" s="23"/>
    </row>
    <row r="1684" spans="3:23" s="15" customFormat="1" ht="12.75">
      <c r="C1684" s="21"/>
      <c r="E1684" s="1"/>
      <c r="F1684" s="1"/>
      <c r="H1684" s="22"/>
      <c r="I1684" s="35"/>
      <c r="K1684" s="27"/>
      <c r="L1684" s="27"/>
      <c r="M1684" s="27"/>
      <c r="P1684" s="22"/>
      <c r="Q1684" s="35"/>
      <c r="W1684" s="23"/>
    </row>
    <row r="1685" spans="3:23" s="15" customFormat="1" ht="12.75">
      <c r="C1685" s="21"/>
      <c r="E1685" s="1"/>
      <c r="F1685" s="1"/>
      <c r="H1685" s="22"/>
      <c r="I1685" s="35"/>
      <c r="K1685" s="27"/>
      <c r="L1685" s="27"/>
      <c r="M1685" s="27"/>
      <c r="P1685" s="22"/>
      <c r="Q1685" s="35"/>
      <c r="W1685" s="23"/>
    </row>
    <row r="1686" spans="3:23" s="15" customFormat="1" ht="12.75">
      <c r="C1686" s="21"/>
      <c r="E1686" s="1"/>
      <c r="F1686" s="1"/>
      <c r="H1686" s="22"/>
      <c r="I1686" s="35"/>
      <c r="K1686" s="27"/>
      <c r="L1686" s="27"/>
      <c r="M1686" s="27"/>
      <c r="P1686" s="22"/>
      <c r="Q1686" s="35"/>
      <c r="W1686" s="23"/>
    </row>
    <row r="1687" spans="3:23" s="15" customFormat="1" ht="12.75">
      <c r="C1687" s="21"/>
      <c r="E1687" s="1"/>
      <c r="F1687" s="1"/>
      <c r="H1687" s="22"/>
      <c r="I1687" s="35"/>
      <c r="K1687" s="27"/>
      <c r="L1687" s="27"/>
      <c r="M1687" s="27"/>
      <c r="P1687" s="22"/>
      <c r="Q1687" s="35"/>
      <c r="W1687" s="23"/>
    </row>
    <row r="1688" spans="3:23" s="15" customFormat="1" ht="12.75">
      <c r="C1688" s="21"/>
      <c r="E1688" s="1"/>
      <c r="F1688" s="1"/>
      <c r="H1688" s="22"/>
      <c r="I1688" s="35"/>
      <c r="K1688" s="27"/>
      <c r="L1688" s="27"/>
      <c r="M1688" s="27"/>
      <c r="P1688" s="22"/>
      <c r="Q1688" s="35"/>
      <c r="W1688" s="23"/>
    </row>
    <row r="1689" spans="3:23" s="15" customFormat="1" ht="12.75">
      <c r="C1689" s="21"/>
      <c r="E1689" s="1"/>
      <c r="F1689" s="1"/>
      <c r="H1689" s="22"/>
      <c r="I1689" s="35"/>
      <c r="K1689" s="27"/>
      <c r="L1689" s="27"/>
      <c r="M1689" s="27"/>
      <c r="P1689" s="22"/>
      <c r="Q1689" s="35"/>
      <c r="W1689" s="23"/>
    </row>
    <row r="1690" spans="3:23" s="15" customFormat="1" ht="12.75">
      <c r="C1690" s="21"/>
      <c r="E1690" s="1"/>
      <c r="F1690" s="1"/>
      <c r="H1690" s="22"/>
      <c r="I1690" s="35"/>
      <c r="K1690" s="27"/>
      <c r="L1690" s="27"/>
      <c r="M1690" s="27"/>
      <c r="P1690" s="22"/>
      <c r="Q1690" s="35"/>
      <c r="W1690" s="23"/>
    </row>
    <row r="1691" spans="3:23" s="15" customFormat="1" ht="12.75">
      <c r="C1691" s="21"/>
      <c r="E1691" s="1"/>
      <c r="F1691" s="1"/>
      <c r="H1691" s="22"/>
      <c r="I1691" s="35"/>
      <c r="K1691" s="27"/>
      <c r="L1691" s="27"/>
      <c r="M1691" s="27"/>
      <c r="P1691" s="22"/>
      <c r="Q1691" s="35"/>
      <c r="W1691" s="23"/>
    </row>
    <row r="1692" spans="3:23" s="15" customFormat="1" ht="12.75">
      <c r="C1692" s="21"/>
      <c r="E1692" s="1"/>
      <c r="F1692" s="1"/>
      <c r="H1692" s="22"/>
      <c r="I1692" s="35"/>
      <c r="K1692" s="27"/>
      <c r="L1692" s="27"/>
      <c r="M1692" s="27"/>
      <c r="P1692" s="22"/>
      <c r="Q1692" s="35"/>
      <c r="W1692" s="23"/>
    </row>
    <row r="1693" spans="3:23" s="15" customFormat="1" ht="12.75">
      <c r="C1693" s="21"/>
      <c r="E1693" s="1"/>
      <c r="F1693" s="1"/>
      <c r="H1693" s="22"/>
      <c r="I1693" s="35"/>
      <c r="K1693" s="27"/>
      <c r="L1693" s="27"/>
      <c r="M1693" s="27"/>
      <c r="P1693" s="22"/>
      <c r="Q1693" s="35"/>
      <c r="W1693" s="23"/>
    </row>
    <row r="1694" spans="3:23" s="15" customFormat="1" ht="12.75">
      <c r="C1694" s="21"/>
      <c r="E1694" s="1"/>
      <c r="F1694" s="1"/>
      <c r="H1694" s="22"/>
      <c r="I1694" s="35"/>
      <c r="K1694" s="27"/>
      <c r="L1694" s="27"/>
      <c r="M1694" s="27"/>
      <c r="P1694" s="22"/>
      <c r="Q1694" s="35"/>
      <c r="W1694" s="23"/>
    </row>
    <row r="1695" spans="3:23" s="15" customFormat="1" ht="12.75">
      <c r="C1695" s="21"/>
      <c r="E1695" s="1"/>
      <c r="F1695" s="1"/>
      <c r="H1695" s="22"/>
      <c r="I1695" s="35"/>
      <c r="K1695" s="27"/>
      <c r="L1695" s="27"/>
      <c r="M1695" s="27"/>
      <c r="P1695" s="22"/>
      <c r="Q1695" s="35"/>
      <c r="W1695" s="23"/>
    </row>
    <row r="1696" spans="3:23" s="15" customFormat="1" ht="12.75">
      <c r="C1696" s="21"/>
      <c r="E1696" s="1"/>
      <c r="F1696" s="1"/>
      <c r="H1696" s="22"/>
      <c r="I1696" s="35"/>
      <c r="K1696" s="27"/>
      <c r="L1696" s="27"/>
      <c r="M1696" s="27"/>
      <c r="P1696" s="22"/>
      <c r="Q1696" s="35"/>
      <c r="W1696" s="23"/>
    </row>
    <row r="1697" spans="3:23" s="15" customFormat="1" ht="12.75">
      <c r="C1697" s="21"/>
      <c r="E1697" s="1"/>
      <c r="F1697" s="1"/>
      <c r="H1697" s="22"/>
      <c r="I1697" s="35"/>
      <c r="K1697" s="27"/>
      <c r="L1697" s="27"/>
      <c r="M1697" s="27"/>
      <c r="P1697" s="22"/>
      <c r="Q1697" s="35"/>
      <c r="W1697" s="23"/>
    </row>
    <row r="1698" spans="3:23" s="15" customFormat="1" ht="12.75">
      <c r="C1698" s="21"/>
      <c r="E1698" s="1"/>
      <c r="F1698" s="1"/>
      <c r="H1698" s="22"/>
      <c r="I1698" s="35"/>
      <c r="K1698" s="27"/>
      <c r="L1698" s="27"/>
      <c r="M1698" s="27"/>
      <c r="P1698" s="22"/>
      <c r="Q1698" s="35"/>
      <c r="W1698" s="23"/>
    </row>
    <row r="1699" spans="3:23" s="15" customFormat="1" ht="12.75">
      <c r="C1699" s="21"/>
      <c r="E1699" s="1"/>
      <c r="F1699" s="1"/>
      <c r="H1699" s="22"/>
      <c r="I1699" s="35"/>
      <c r="K1699" s="27"/>
      <c r="L1699" s="27"/>
      <c r="M1699" s="27"/>
      <c r="P1699" s="22"/>
      <c r="Q1699" s="35"/>
      <c r="W1699" s="23"/>
    </row>
    <row r="1700" spans="3:23" s="15" customFormat="1" ht="12.75">
      <c r="C1700" s="21"/>
      <c r="E1700" s="1"/>
      <c r="F1700" s="1"/>
      <c r="H1700" s="22"/>
      <c r="I1700" s="35"/>
      <c r="K1700" s="27"/>
      <c r="L1700" s="27"/>
      <c r="M1700" s="27"/>
      <c r="P1700" s="22"/>
      <c r="Q1700" s="35"/>
      <c r="W1700" s="23"/>
    </row>
    <row r="1701" spans="3:23" s="15" customFormat="1" ht="12.75">
      <c r="C1701" s="21"/>
      <c r="E1701" s="1"/>
      <c r="F1701" s="1"/>
      <c r="H1701" s="22"/>
      <c r="I1701" s="35"/>
      <c r="K1701" s="27"/>
      <c r="L1701" s="27"/>
      <c r="M1701" s="27"/>
      <c r="P1701" s="22"/>
      <c r="Q1701" s="35"/>
      <c r="W1701" s="23"/>
    </row>
    <row r="1702" spans="3:23" s="15" customFormat="1" ht="12.75">
      <c r="C1702" s="21"/>
      <c r="E1702" s="1"/>
      <c r="F1702" s="1"/>
      <c r="H1702" s="22"/>
      <c r="I1702" s="35"/>
      <c r="K1702" s="27"/>
      <c r="L1702" s="27"/>
      <c r="M1702" s="27"/>
      <c r="P1702" s="22"/>
      <c r="Q1702" s="35"/>
      <c r="W1702" s="23"/>
    </row>
    <row r="1703" spans="3:23" s="15" customFormat="1" ht="12.75">
      <c r="C1703" s="21"/>
      <c r="E1703" s="1"/>
      <c r="F1703" s="1"/>
      <c r="H1703" s="22"/>
      <c r="I1703" s="35"/>
      <c r="K1703" s="27"/>
      <c r="L1703" s="27"/>
      <c r="M1703" s="27"/>
      <c r="P1703" s="22"/>
      <c r="Q1703" s="35"/>
      <c r="W1703" s="23"/>
    </row>
    <row r="1704" spans="3:23" s="15" customFormat="1" ht="12.75">
      <c r="C1704" s="21"/>
      <c r="E1704" s="1"/>
      <c r="F1704" s="1"/>
      <c r="H1704" s="22"/>
      <c r="I1704" s="35"/>
      <c r="K1704" s="27"/>
      <c r="L1704" s="27"/>
      <c r="M1704" s="27"/>
      <c r="P1704" s="22"/>
      <c r="Q1704" s="35"/>
      <c r="W1704" s="23"/>
    </row>
    <row r="1705" spans="3:23" s="15" customFormat="1" ht="12.75">
      <c r="C1705" s="21"/>
      <c r="E1705" s="1"/>
      <c r="F1705" s="1"/>
      <c r="H1705" s="22"/>
      <c r="I1705" s="35"/>
      <c r="K1705" s="27"/>
      <c r="L1705" s="27"/>
      <c r="M1705" s="27"/>
      <c r="P1705" s="22"/>
      <c r="Q1705" s="35"/>
      <c r="W1705" s="23"/>
    </row>
    <row r="1706" spans="3:23" s="15" customFormat="1" ht="12.75">
      <c r="C1706" s="21"/>
      <c r="E1706" s="1"/>
      <c r="F1706" s="1"/>
      <c r="H1706" s="22"/>
      <c r="I1706" s="35"/>
      <c r="K1706" s="27"/>
      <c r="L1706" s="27"/>
      <c r="M1706" s="27"/>
      <c r="P1706" s="22"/>
      <c r="Q1706" s="35"/>
      <c r="W1706" s="23"/>
    </row>
    <row r="1707" spans="3:23" s="15" customFormat="1" ht="12.75">
      <c r="C1707" s="21"/>
      <c r="E1707" s="1"/>
      <c r="F1707" s="1"/>
      <c r="H1707" s="22"/>
      <c r="I1707" s="35"/>
      <c r="K1707" s="27"/>
      <c r="L1707" s="27"/>
      <c r="M1707" s="27"/>
      <c r="P1707" s="22"/>
      <c r="Q1707" s="35"/>
      <c r="W1707" s="23"/>
    </row>
    <row r="1708" spans="3:23" s="15" customFormat="1" ht="12.75">
      <c r="C1708" s="21"/>
      <c r="E1708" s="1"/>
      <c r="F1708" s="1"/>
      <c r="H1708" s="22"/>
      <c r="I1708" s="35"/>
      <c r="K1708" s="27"/>
      <c r="L1708" s="27"/>
      <c r="M1708" s="27"/>
      <c r="P1708" s="22"/>
      <c r="Q1708" s="35"/>
      <c r="W1708" s="23"/>
    </row>
    <row r="1709" spans="3:23" s="15" customFormat="1" ht="12.75">
      <c r="C1709" s="21"/>
      <c r="E1709" s="1"/>
      <c r="F1709" s="1"/>
      <c r="H1709" s="22"/>
      <c r="I1709" s="35"/>
      <c r="K1709" s="27"/>
      <c r="L1709" s="27"/>
      <c r="M1709" s="27"/>
      <c r="P1709" s="22"/>
      <c r="Q1709" s="35"/>
      <c r="W1709" s="23"/>
    </row>
    <row r="1710" spans="3:23" s="15" customFormat="1" ht="12.75">
      <c r="C1710" s="21"/>
      <c r="E1710" s="1"/>
      <c r="F1710" s="1"/>
      <c r="H1710" s="22"/>
      <c r="I1710" s="35"/>
      <c r="K1710" s="27"/>
      <c r="L1710" s="27"/>
      <c r="M1710" s="27"/>
      <c r="P1710" s="22"/>
      <c r="Q1710" s="35"/>
      <c r="W1710" s="23"/>
    </row>
    <row r="1711" spans="3:23" s="15" customFormat="1" ht="12.75">
      <c r="C1711" s="21"/>
      <c r="E1711" s="1"/>
      <c r="F1711" s="1"/>
      <c r="H1711" s="22"/>
      <c r="I1711" s="35"/>
      <c r="K1711" s="27"/>
      <c r="L1711" s="27"/>
      <c r="M1711" s="27"/>
      <c r="P1711" s="22"/>
      <c r="Q1711" s="35"/>
      <c r="W1711" s="23"/>
    </row>
    <row r="1712" spans="3:23" s="15" customFormat="1" ht="12.75">
      <c r="C1712" s="21"/>
      <c r="E1712" s="1"/>
      <c r="F1712" s="1"/>
      <c r="H1712" s="22"/>
      <c r="I1712" s="35"/>
      <c r="K1712" s="27"/>
      <c r="L1712" s="27"/>
      <c r="M1712" s="27"/>
      <c r="P1712" s="22"/>
      <c r="Q1712" s="35"/>
      <c r="W1712" s="23"/>
    </row>
    <row r="1713" spans="3:23" s="15" customFormat="1" ht="12.75">
      <c r="C1713" s="21"/>
      <c r="E1713" s="1"/>
      <c r="F1713" s="1"/>
      <c r="H1713" s="22"/>
      <c r="I1713" s="35"/>
      <c r="K1713" s="27"/>
      <c r="L1713" s="27"/>
      <c r="M1713" s="27"/>
      <c r="P1713" s="22"/>
      <c r="Q1713" s="35"/>
      <c r="W1713" s="23"/>
    </row>
    <row r="1714" spans="3:23" s="15" customFormat="1" ht="12.75">
      <c r="C1714" s="21"/>
      <c r="E1714" s="1"/>
      <c r="F1714" s="1"/>
      <c r="H1714" s="22"/>
      <c r="I1714" s="35"/>
      <c r="K1714" s="27"/>
      <c r="L1714" s="27"/>
      <c r="M1714" s="27"/>
      <c r="P1714" s="22"/>
      <c r="Q1714" s="35"/>
      <c r="W1714" s="23"/>
    </row>
    <row r="1715" spans="3:23" s="15" customFormat="1" ht="12.75">
      <c r="C1715" s="21"/>
      <c r="E1715" s="1"/>
      <c r="F1715" s="1"/>
      <c r="H1715" s="22"/>
      <c r="I1715" s="35"/>
      <c r="K1715" s="27"/>
      <c r="L1715" s="27"/>
      <c r="M1715" s="27"/>
      <c r="P1715" s="22"/>
      <c r="Q1715" s="35"/>
      <c r="W1715" s="23"/>
    </row>
    <row r="1716" spans="3:23" s="15" customFormat="1" ht="12.75">
      <c r="C1716" s="21"/>
      <c r="E1716" s="1"/>
      <c r="F1716" s="1"/>
      <c r="H1716" s="22"/>
      <c r="I1716" s="35"/>
      <c r="K1716" s="27"/>
      <c r="L1716" s="27"/>
      <c r="M1716" s="27"/>
      <c r="P1716" s="22"/>
      <c r="Q1716" s="35"/>
      <c r="W1716" s="23"/>
    </row>
    <row r="1717" spans="3:23" s="15" customFormat="1" ht="12.75">
      <c r="C1717" s="21"/>
      <c r="E1717" s="1"/>
      <c r="F1717" s="1"/>
      <c r="H1717" s="22"/>
      <c r="I1717" s="35"/>
      <c r="K1717" s="27"/>
      <c r="L1717" s="27"/>
      <c r="M1717" s="27"/>
      <c r="P1717" s="22"/>
      <c r="Q1717" s="35"/>
      <c r="W1717" s="23"/>
    </row>
    <row r="1718" spans="3:23" s="15" customFormat="1" ht="12.75">
      <c r="C1718" s="21"/>
      <c r="E1718" s="1"/>
      <c r="F1718" s="1"/>
      <c r="H1718" s="22"/>
      <c r="I1718" s="35"/>
      <c r="K1718" s="27"/>
      <c r="L1718" s="27"/>
      <c r="M1718" s="27"/>
      <c r="P1718" s="22"/>
      <c r="Q1718" s="35"/>
      <c r="W1718" s="23"/>
    </row>
    <row r="1719" spans="3:23" s="15" customFormat="1" ht="12.75">
      <c r="C1719" s="21"/>
      <c r="E1719" s="1"/>
      <c r="F1719" s="1"/>
      <c r="H1719" s="22"/>
      <c r="I1719" s="35"/>
      <c r="K1719" s="27"/>
      <c r="L1719" s="27"/>
      <c r="M1719" s="27"/>
      <c r="P1719" s="22"/>
      <c r="Q1719" s="35"/>
      <c r="W1719" s="23"/>
    </row>
    <row r="1720" spans="3:23" s="15" customFormat="1" ht="12.75">
      <c r="C1720" s="21"/>
      <c r="E1720" s="1"/>
      <c r="F1720" s="1"/>
      <c r="H1720" s="22"/>
      <c r="I1720" s="35"/>
      <c r="K1720" s="27"/>
      <c r="L1720" s="27"/>
      <c r="M1720" s="27"/>
      <c r="P1720" s="22"/>
      <c r="Q1720" s="35"/>
      <c r="W1720" s="23"/>
    </row>
    <row r="1721" spans="3:23" s="15" customFormat="1" ht="12.75">
      <c r="C1721" s="21"/>
      <c r="E1721" s="1"/>
      <c r="F1721" s="1"/>
      <c r="H1721" s="22"/>
      <c r="I1721" s="35"/>
      <c r="K1721" s="27"/>
      <c r="L1721" s="27"/>
      <c r="M1721" s="27"/>
      <c r="P1721" s="22"/>
      <c r="Q1721" s="35"/>
      <c r="W1721" s="23"/>
    </row>
    <row r="1722" spans="3:23" s="15" customFormat="1" ht="12.75">
      <c r="C1722" s="21"/>
      <c r="E1722" s="1"/>
      <c r="F1722" s="1"/>
      <c r="H1722" s="22"/>
      <c r="I1722" s="35"/>
      <c r="K1722" s="27"/>
      <c r="L1722" s="27"/>
      <c r="M1722" s="27"/>
      <c r="P1722" s="22"/>
      <c r="Q1722" s="35"/>
      <c r="W1722" s="23"/>
    </row>
    <row r="1723" spans="3:23" s="15" customFormat="1" ht="12.75">
      <c r="C1723" s="21"/>
      <c r="E1723" s="1"/>
      <c r="F1723" s="1"/>
      <c r="H1723" s="22"/>
      <c r="I1723" s="35"/>
      <c r="K1723" s="27"/>
      <c r="L1723" s="27"/>
      <c r="M1723" s="27"/>
      <c r="P1723" s="22"/>
      <c r="Q1723" s="35"/>
      <c r="W1723" s="23"/>
    </row>
    <row r="1724" spans="3:23" s="15" customFormat="1" ht="12.75">
      <c r="C1724" s="21"/>
      <c r="E1724" s="1"/>
      <c r="F1724" s="1"/>
      <c r="H1724" s="22"/>
      <c r="I1724" s="35"/>
      <c r="K1724" s="27"/>
      <c r="L1724" s="27"/>
      <c r="M1724" s="27"/>
      <c r="P1724" s="22"/>
      <c r="Q1724" s="35"/>
      <c r="W1724" s="23"/>
    </row>
    <row r="1725" spans="3:23" s="15" customFormat="1" ht="12.75">
      <c r="C1725" s="21"/>
      <c r="E1725" s="1"/>
      <c r="F1725" s="1"/>
      <c r="H1725" s="22"/>
      <c r="I1725" s="35"/>
      <c r="K1725" s="27"/>
      <c r="L1725" s="27"/>
      <c r="M1725" s="27"/>
      <c r="P1725" s="22"/>
      <c r="Q1725" s="35"/>
      <c r="W1725" s="23"/>
    </row>
    <row r="1726" spans="3:23" s="15" customFormat="1" ht="12.75">
      <c r="C1726" s="21"/>
      <c r="E1726" s="1"/>
      <c r="F1726" s="1"/>
      <c r="H1726" s="22"/>
      <c r="I1726" s="35"/>
      <c r="K1726" s="27"/>
      <c r="L1726" s="27"/>
      <c r="M1726" s="27"/>
      <c r="P1726" s="22"/>
      <c r="Q1726" s="35"/>
      <c r="W1726" s="23"/>
    </row>
    <row r="1727" spans="3:23" s="15" customFormat="1" ht="12.75">
      <c r="C1727" s="21"/>
      <c r="E1727" s="1"/>
      <c r="F1727" s="1"/>
      <c r="H1727" s="22"/>
      <c r="I1727" s="35"/>
      <c r="K1727" s="27"/>
      <c r="L1727" s="27"/>
      <c r="M1727" s="27"/>
      <c r="P1727" s="22"/>
      <c r="Q1727" s="35"/>
      <c r="W1727" s="23"/>
    </row>
    <row r="1728" spans="3:23" s="15" customFormat="1" ht="12.75">
      <c r="C1728" s="21"/>
      <c r="E1728" s="1"/>
      <c r="F1728" s="1"/>
      <c r="H1728" s="22"/>
      <c r="I1728" s="35"/>
      <c r="K1728" s="27"/>
      <c r="L1728" s="27"/>
      <c r="M1728" s="27"/>
      <c r="P1728" s="22"/>
      <c r="Q1728" s="35"/>
      <c r="W1728" s="23"/>
    </row>
    <row r="1729" spans="3:23" s="15" customFormat="1" ht="12.75">
      <c r="C1729" s="21"/>
      <c r="E1729" s="1"/>
      <c r="F1729" s="1"/>
      <c r="H1729" s="22"/>
      <c r="I1729" s="35"/>
      <c r="K1729" s="27"/>
      <c r="L1729" s="27"/>
      <c r="M1729" s="27"/>
      <c r="P1729" s="22"/>
      <c r="Q1729" s="35"/>
      <c r="W1729" s="23"/>
    </row>
    <row r="1730" spans="3:23" s="15" customFormat="1" ht="12.75">
      <c r="C1730" s="21"/>
      <c r="E1730" s="1"/>
      <c r="F1730" s="1"/>
      <c r="H1730" s="22"/>
      <c r="I1730" s="35"/>
      <c r="K1730" s="27"/>
      <c r="L1730" s="27"/>
      <c r="M1730" s="27"/>
      <c r="P1730" s="22"/>
      <c r="Q1730" s="35"/>
      <c r="W1730" s="23"/>
    </row>
    <row r="1731" spans="3:23" s="15" customFormat="1" ht="12.75">
      <c r="C1731" s="21"/>
      <c r="E1731" s="1"/>
      <c r="F1731" s="1"/>
      <c r="H1731" s="22"/>
      <c r="I1731" s="35"/>
      <c r="K1731" s="27"/>
      <c r="L1731" s="27"/>
      <c r="M1731" s="27"/>
      <c r="P1731" s="22"/>
      <c r="Q1731" s="35"/>
      <c r="W1731" s="23"/>
    </row>
    <row r="1732" spans="3:23" s="15" customFormat="1" ht="12.75">
      <c r="C1732" s="21"/>
      <c r="E1732" s="1"/>
      <c r="F1732" s="1"/>
      <c r="H1732" s="22"/>
      <c r="I1732" s="35"/>
      <c r="K1732" s="27"/>
      <c r="L1732" s="27"/>
      <c r="M1732" s="27"/>
      <c r="P1732" s="22"/>
      <c r="Q1732" s="35"/>
      <c r="W1732" s="23"/>
    </row>
    <row r="1733" spans="3:23" s="15" customFormat="1" ht="12.75">
      <c r="C1733" s="21"/>
      <c r="E1733" s="1"/>
      <c r="F1733" s="1"/>
      <c r="H1733" s="22"/>
      <c r="I1733" s="35"/>
      <c r="K1733" s="27"/>
      <c r="L1733" s="27"/>
      <c r="M1733" s="27"/>
      <c r="P1733" s="22"/>
      <c r="Q1733" s="35"/>
      <c r="W1733" s="23"/>
    </row>
    <row r="1734" spans="3:23" s="15" customFormat="1" ht="12.75">
      <c r="C1734" s="21"/>
      <c r="E1734" s="1"/>
      <c r="F1734" s="1"/>
      <c r="H1734" s="22"/>
      <c r="I1734" s="35"/>
      <c r="K1734" s="27"/>
      <c r="L1734" s="27"/>
      <c r="M1734" s="27"/>
      <c r="P1734" s="22"/>
      <c r="Q1734" s="35"/>
      <c r="W1734" s="23"/>
    </row>
    <row r="1735" spans="3:23" s="15" customFormat="1" ht="12.75">
      <c r="C1735" s="21"/>
      <c r="E1735" s="1"/>
      <c r="F1735" s="1"/>
      <c r="H1735" s="22"/>
      <c r="I1735" s="35"/>
      <c r="K1735" s="27"/>
      <c r="L1735" s="27"/>
      <c r="M1735" s="27"/>
      <c r="P1735" s="22"/>
      <c r="Q1735" s="35"/>
      <c r="W1735" s="23"/>
    </row>
    <row r="1736" spans="3:23" s="15" customFormat="1" ht="12.75">
      <c r="C1736" s="21"/>
      <c r="E1736" s="1"/>
      <c r="F1736" s="1"/>
      <c r="H1736" s="22"/>
      <c r="I1736" s="35"/>
      <c r="K1736" s="27"/>
      <c r="L1736" s="27"/>
      <c r="M1736" s="27"/>
      <c r="P1736" s="22"/>
      <c r="Q1736" s="35"/>
      <c r="W1736" s="23"/>
    </row>
    <row r="1737" spans="3:23" s="15" customFormat="1" ht="12.75">
      <c r="C1737" s="21"/>
      <c r="E1737" s="1"/>
      <c r="F1737" s="1"/>
      <c r="H1737" s="22"/>
      <c r="I1737" s="35"/>
      <c r="K1737" s="27"/>
      <c r="L1737" s="27"/>
      <c r="M1737" s="27"/>
      <c r="P1737" s="22"/>
      <c r="Q1737" s="35"/>
      <c r="W1737" s="23"/>
    </row>
    <row r="1738" spans="3:23" s="15" customFormat="1" ht="12.75">
      <c r="C1738" s="21"/>
      <c r="E1738" s="1"/>
      <c r="F1738" s="1"/>
      <c r="H1738" s="22"/>
      <c r="I1738" s="35"/>
      <c r="K1738" s="27"/>
      <c r="L1738" s="27"/>
      <c r="M1738" s="27"/>
      <c r="P1738" s="22"/>
      <c r="Q1738" s="35"/>
      <c r="W1738" s="23"/>
    </row>
    <row r="1739" spans="3:23" s="15" customFormat="1" ht="12.75">
      <c r="C1739" s="21"/>
      <c r="E1739" s="1"/>
      <c r="F1739" s="1"/>
      <c r="H1739" s="22"/>
      <c r="I1739" s="35"/>
      <c r="K1739" s="27"/>
      <c r="L1739" s="27"/>
      <c r="M1739" s="27"/>
      <c r="P1739" s="22"/>
      <c r="Q1739" s="35"/>
      <c r="W1739" s="23"/>
    </row>
    <row r="1740" spans="3:23" s="15" customFormat="1" ht="12.75">
      <c r="C1740" s="21"/>
      <c r="E1740" s="1"/>
      <c r="F1740" s="1"/>
      <c r="H1740" s="22"/>
      <c r="I1740" s="35"/>
      <c r="K1740" s="27"/>
      <c r="L1740" s="27"/>
      <c r="M1740" s="27"/>
      <c r="P1740" s="22"/>
      <c r="Q1740" s="35"/>
      <c r="W1740" s="23"/>
    </row>
    <row r="1741" spans="3:23" s="15" customFormat="1" ht="12.75">
      <c r="C1741" s="21"/>
      <c r="E1741" s="1"/>
      <c r="F1741" s="1"/>
      <c r="H1741" s="22"/>
      <c r="I1741" s="35"/>
      <c r="K1741" s="27"/>
      <c r="L1741" s="27"/>
      <c r="M1741" s="27"/>
      <c r="P1741" s="22"/>
      <c r="Q1741" s="35"/>
      <c r="W1741" s="23"/>
    </row>
    <row r="1742" spans="3:23" s="15" customFormat="1" ht="12.75">
      <c r="C1742" s="21"/>
      <c r="E1742" s="1"/>
      <c r="F1742" s="1"/>
      <c r="H1742" s="22"/>
      <c r="I1742" s="35"/>
      <c r="K1742" s="27"/>
      <c r="L1742" s="27"/>
      <c r="M1742" s="27"/>
      <c r="P1742" s="22"/>
      <c r="Q1742" s="35"/>
      <c r="W1742" s="23"/>
    </row>
    <row r="1743" spans="3:23" s="15" customFormat="1" ht="12.75">
      <c r="C1743" s="21"/>
      <c r="E1743" s="1"/>
      <c r="F1743" s="1"/>
      <c r="H1743" s="22"/>
      <c r="I1743" s="35"/>
      <c r="K1743" s="27"/>
      <c r="L1743" s="27"/>
      <c r="M1743" s="27"/>
      <c r="P1743" s="22"/>
      <c r="Q1743" s="35"/>
      <c r="W1743" s="23"/>
    </row>
    <row r="1744" spans="3:23" s="15" customFormat="1" ht="12.75">
      <c r="C1744" s="21"/>
      <c r="E1744" s="1"/>
      <c r="F1744" s="1"/>
      <c r="H1744" s="22"/>
      <c r="I1744" s="35"/>
      <c r="K1744" s="27"/>
      <c r="L1744" s="27"/>
      <c r="M1744" s="27"/>
      <c r="P1744" s="22"/>
      <c r="Q1744" s="35"/>
      <c r="W1744" s="23"/>
    </row>
    <row r="1745" spans="3:23" s="15" customFormat="1" ht="12.75">
      <c r="C1745" s="21"/>
      <c r="E1745" s="1"/>
      <c r="F1745" s="1"/>
      <c r="H1745" s="22"/>
      <c r="I1745" s="35"/>
      <c r="K1745" s="27"/>
      <c r="L1745" s="27"/>
      <c r="M1745" s="27"/>
      <c r="P1745" s="22"/>
      <c r="Q1745" s="35"/>
      <c r="W1745" s="23"/>
    </row>
    <row r="1746" spans="3:23" s="15" customFormat="1" ht="12.75">
      <c r="C1746" s="21"/>
      <c r="E1746" s="1"/>
      <c r="F1746" s="1"/>
      <c r="H1746" s="22"/>
      <c r="I1746" s="35"/>
      <c r="K1746" s="27"/>
      <c r="L1746" s="27"/>
      <c r="M1746" s="27"/>
      <c r="P1746" s="22"/>
      <c r="Q1746" s="35"/>
      <c r="W1746" s="23"/>
    </row>
    <row r="1747" spans="3:23" s="15" customFormat="1" ht="12.75">
      <c r="C1747" s="21"/>
      <c r="E1747" s="1"/>
      <c r="F1747" s="1"/>
      <c r="H1747" s="22"/>
      <c r="I1747" s="35"/>
      <c r="K1747" s="27"/>
      <c r="L1747" s="27"/>
      <c r="M1747" s="27"/>
      <c r="P1747" s="22"/>
      <c r="Q1747" s="35"/>
      <c r="W1747" s="23"/>
    </row>
    <row r="1748" spans="3:23" s="15" customFormat="1" ht="12.75">
      <c r="C1748" s="21"/>
      <c r="E1748" s="1"/>
      <c r="F1748" s="1"/>
      <c r="H1748" s="22"/>
      <c r="I1748" s="35"/>
      <c r="K1748" s="27"/>
      <c r="L1748" s="27"/>
      <c r="M1748" s="27"/>
      <c r="P1748" s="22"/>
      <c r="Q1748" s="35"/>
      <c r="W1748" s="23"/>
    </row>
    <row r="1749" spans="3:23" s="15" customFormat="1" ht="12.75">
      <c r="C1749" s="21"/>
      <c r="E1749" s="1"/>
      <c r="F1749" s="1"/>
      <c r="H1749" s="22"/>
      <c r="I1749" s="35"/>
      <c r="K1749" s="27"/>
      <c r="L1749" s="27"/>
      <c r="M1749" s="27"/>
      <c r="P1749" s="22"/>
      <c r="Q1749" s="35"/>
      <c r="W1749" s="23"/>
    </row>
    <row r="1750" spans="3:23" s="15" customFormat="1" ht="12.75">
      <c r="C1750" s="21"/>
      <c r="E1750" s="1"/>
      <c r="F1750" s="1"/>
      <c r="H1750" s="22"/>
      <c r="I1750" s="35"/>
      <c r="K1750" s="27"/>
      <c r="L1750" s="27"/>
      <c r="M1750" s="27"/>
      <c r="P1750" s="22"/>
      <c r="Q1750" s="35"/>
      <c r="W1750" s="23"/>
    </row>
    <row r="1751" spans="3:23" s="15" customFormat="1" ht="12.75">
      <c r="C1751" s="21"/>
      <c r="E1751" s="1"/>
      <c r="F1751" s="1"/>
      <c r="H1751" s="22"/>
      <c r="I1751" s="35"/>
      <c r="K1751" s="27"/>
      <c r="L1751" s="27"/>
      <c r="M1751" s="27"/>
      <c r="P1751" s="22"/>
      <c r="Q1751" s="35"/>
      <c r="W1751" s="23"/>
    </row>
    <row r="1752" spans="3:23" s="15" customFormat="1" ht="12.75">
      <c r="C1752" s="21"/>
      <c r="E1752" s="1"/>
      <c r="F1752" s="1"/>
      <c r="H1752" s="22"/>
      <c r="I1752" s="35"/>
      <c r="K1752" s="27"/>
      <c r="L1752" s="27"/>
      <c r="M1752" s="27"/>
      <c r="P1752" s="22"/>
      <c r="Q1752" s="35"/>
      <c r="W1752" s="23"/>
    </row>
    <row r="1753" spans="3:23" s="15" customFormat="1" ht="12.75">
      <c r="C1753" s="21"/>
      <c r="E1753" s="1"/>
      <c r="F1753" s="1"/>
      <c r="H1753" s="22"/>
      <c r="I1753" s="35"/>
      <c r="K1753" s="27"/>
      <c r="L1753" s="27"/>
      <c r="M1753" s="27"/>
      <c r="P1753" s="22"/>
      <c r="Q1753" s="35"/>
      <c r="W1753" s="23"/>
    </row>
    <row r="1754" spans="3:23" s="15" customFormat="1" ht="12.75">
      <c r="C1754" s="21"/>
      <c r="E1754" s="1"/>
      <c r="F1754" s="1"/>
      <c r="H1754" s="22"/>
      <c r="I1754" s="35"/>
      <c r="K1754" s="27"/>
      <c r="L1754" s="27"/>
      <c r="M1754" s="27"/>
      <c r="P1754" s="22"/>
      <c r="Q1754" s="35"/>
      <c r="W1754" s="23"/>
    </row>
    <row r="1755" spans="3:23" s="15" customFormat="1" ht="12.75">
      <c r="C1755" s="21"/>
      <c r="E1755" s="1"/>
      <c r="F1755" s="1"/>
      <c r="H1755" s="22"/>
      <c r="I1755" s="35"/>
      <c r="K1755" s="27"/>
      <c r="L1755" s="27"/>
      <c r="M1755" s="27"/>
      <c r="P1755" s="22"/>
      <c r="Q1755" s="35"/>
      <c r="W1755" s="23"/>
    </row>
    <row r="1756" spans="3:23" s="15" customFormat="1" ht="12.75">
      <c r="C1756" s="21"/>
      <c r="E1756" s="1"/>
      <c r="F1756" s="1"/>
      <c r="H1756" s="22"/>
      <c r="I1756" s="35"/>
      <c r="K1756" s="27"/>
      <c r="L1756" s="27"/>
      <c r="M1756" s="27"/>
      <c r="P1756" s="22"/>
      <c r="Q1756" s="35"/>
      <c r="W1756" s="23"/>
    </row>
    <row r="1757" spans="3:23" s="15" customFormat="1" ht="12.75">
      <c r="C1757" s="21"/>
      <c r="E1757" s="1"/>
      <c r="F1757" s="1"/>
      <c r="H1757" s="22"/>
      <c r="I1757" s="35"/>
      <c r="K1757" s="27"/>
      <c r="L1757" s="27"/>
      <c r="M1757" s="27"/>
      <c r="P1757" s="22"/>
      <c r="Q1757" s="35"/>
      <c r="W1757" s="23"/>
    </row>
    <row r="1758" spans="3:23" s="15" customFormat="1" ht="12.75">
      <c r="C1758" s="21"/>
      <c r="E1758" s="1"/>
      <c r="F1758" s="1"/>
      <c r="H1758" s="22"/>
      <c r="I1758" s="35"/>
      <c r="K1758" s="27"/>
      <c r="L1758" s="27"/>
      <c r="M1758" s="27"/>
      <c r="P1758" s="22"/>
      <c r="Q1758" s="35"/>
      <c r="W1758" s="23"/>
    </row>
    <row r="1759" spans="3:23" s="15" customFormat="1" ht="12.75">
      <c r="C1759" s="21"/>
      <c r="E1759" s="1"/>
      <c r="F1759" s="1"/>
      <c r="H1759" s="22"/>
      <c r="I1759" s="35"/>
      <c r="K1759" s="27"/>
      <c r="L1759" s="27"/>
      <c r="M1759" s="27"/>
      <c r="P1759" s="22"/>
      <c r="Q1759" s="35"/>
      <c r="W1759" s="23"/>
    </row>
    <row r="1760" spans="3:23" s="15" customFormat="1" ht="12.75">
      <c r="C1760" s="21"/>
      <c r="E1760" s="1"/>
      <c r="F1760" s="1"/>
      <c r="H1760" s="22"/>
      <c r="I1760" s="35"/>
      <c r="K1760" s="27"/>
      <c r="L1760" s="27"/>
      <c r="M1760" s="27"/>
      <c r="P1760" s="22"/>
      <c r="Q1760" s="35"/>
      <c r="W1760" s="23"/>
    </row>
    <row r="1761" spans="3:23" s="15" customFormat="1" ht="12.75">
      <c r="C1761" s="21"/>
      <c r="E1761" s="1"/>
      <c r="F1761" s="1"/>
      <c r="H1761" s="22"/>
      <c r="I1761" s="35"/>
      <c r="K1761" s="27"/>
      <c r="L1761" s="27"/>
      <c r="M1761" s="27"/>
      <c r="P1761" s="22"/>
      <c r="Q1761" s="35"/>
      <c r="W1761" s="23"/>
    </row>
    <row r="1762" spans="3:23" s="15" customFormat="1" ht="12.75">
      <c r="C1762" s="21"/>
      <c r="E1762" s="1"/>
      <c r="F1762" s="1"/>
      <c r="H1762" s="22"/>
      <c r="I1762" s="35"/>
      <c r="K1762" s="27"/>
      <c r="L1762" s="27"/>
      <c r="M1762" s="27"/>
      <c r="P1762" s="22"/>
      <c r="Q1762" s="35"/>
      <c r="W1762" s="23"/>
    </row>
    <row r="1763" spans="3:23" s="15" customFormat="1" ht="12.75">
      <c r="C1763" s="21"/>
      <c r="E1763" s="1"/>
      <c r="F1763" s="1"/>
      <c r="H1763" s="22"/>
      <c r="I1763" s="35"/>
      <c r="K1763" s="27"/>
      <c r="L1763" s="27"/>
      <c r="M1763" s="27"/>
      <c r="P1763" s="22"/>
      <c r="Q1763" s="35"/>
      <c r="W1763" s="23"/>
    </row>
    <row r="1764" spans="3:23" s="15" customFormat="1" ht="12.75">
      <c r="C1764" s="21"/>
      <c r="E1764" s="1"/>
      <c r="F1764" s="1"/>
      <c r="H1764" s="22"/>
      <c r="I1764" s="35"/>
      <c r="K1764" s="27"/>
      <c r="L1764" s="27"/>
      <c r="M1764" s="27"/>
      <c r="P1764" s="22"/>
      <c r="Q1764" s="35"/>
      <c r="W1764" s="23"/>
    </row>
    <row r="1765" spans="3:23" s="15" customFormat="1" ht="12.75">
      <c r="C1765" s="21"/>
      <c r="E1765" s="1"/>
      <c r="F1765" s="1"/>
      <c r="H1765" s="22"/>
      <c r="I1765" s="35"/>
      <c r="K1765" s="27"/>
      <c r="L1765" s="27"/>
      <c r="M1765" s="27"/>
      <c r="P1765" s="22"/>
      <c r="Q1765" s="35"/>
      <c r="W1765" s="23"/>
    </row>
    <row r="1766" spans="3:23" s="15" customFormat="1" ht="12.75">
      <c r="C1766" s="21"/>
      <c r="E1766" s="1"/>
      <c r="F1766" s="1"/>
      <c r="H1766" s="22"/>
      <c r="I1766" s="35"/>
      <c r="K1766" s="27"/>
      <c r="L1766" s="27"/>
      <c r="M1766" s="27"/>
      <c r="P1766" s="22"/>
      <c r="Q1766" s="35"/>
      <c r="W1766" s="23"/>
    </row>
    <row r="1767" spans="3:23" s="15" customFormat="1" ht="12.75">
      <c r="C1767" s="21"/>
      <c r="E1767" s="1"/>
      <c r="F1767" s="1"/>
      <c r="H1767" s="22"/>
      <c r="I1767" s="35"/>
      <c r="K1767" s="27"/>
      <c r="L1767" s="27"/>
      <c r="M1767" s="27"/>
      <c r="P1767" s="22"/>
      <c r="Q1767" s="35"/>
      <c r="W1767" s="23"/>
    </row>
    <row r="1768" spans="3:23" s="15" customFormat="1" ht="12.75">
      <c r="C1768" s="21"/>
      <c r="E1768" s="1"/>
      <c r="F1768" s="1"/>
      <c r="H1768" s="22"/>
      <c r="I1768" s="35"/>
      <c r="K1768" s="27"/>
      <c r="L1768" s="27"/>
      <c r="M1768" s="27"/>
      <c r="P1768" s="22"/>
      <c r="Q1768" s="35"/>
      <c r="W1768" s="23"/>
    </row>
    <row r="1769" spans="3:23" s="15" customFormat="1" ht="12.75">
      <c r="C1769" s="21"/>
      <c r="E1769" s="1"/>
      <c r="F1769" s="1"/>
      <c r="H1769" s="22"/>
      <c r="I1769" s="35"/>
      <c r="K1769" s="27"/>
      <c r="L1769" s="27"/>
      <c r="M1769" s="27"/>
      <c r="P1769" s="22"/>
      <c r="Q1769" s="35"/>
      <c r="W1769" s="23"/>
    </row>
    <row r="1770" spans="3:23" s="15" customFormat="1" ht="12.75">
      <c r="C1770" s="21"/>
      <c r="E1770" s="1"/>
      <c r="F1770" s="1"/>
      <c r="H1770" s="22"/>
      <c r="I1770" s="35"/>
      <c r="K1770" s="27"/>
      <c r="L1770" s="27"/>
      <c r="M1770" s="27"/>
      <c r="P1770" s="22"/>
      <c r="Q1770" s="35"/>
      <c r="W1770" s="23"/>
    </row>
    <row r="1771" spans="3:23" s="15" customFormat="1" ht="12.75">
      <c r="C1771" s="21"/>
      <c r="E1771" s="1"/>
      <c r="F1771" s="1"/>
      <c r="H1771" s="22"/>
      <c r="I1771" s="35"/>
      <c r="K1771" s="27"/>
      <c r="L1771" s="27"/>
      <c r="M1771" s="27"/>
      <c r="P1771" s="22"/>
      <c r="Q1771" s="35"/>
      <c r="W1771" s="23"/>
    </row>
    <row r="1772" spans="3:23" s="15" customFormat="1" ht="12.75">
      <c r="C1772" s="21"/>
      <c r="E1772" s="1"/>
      <c r="F1772" s="1"/>
      <c r="H1772" s="22"/>
      <c r="I1772" s="35"/>
      <c r="K1772" s="27"/>
      <c r="L1772" s="27"/>
      <c r="M1772" s="27"/>
      <c r="P1772" s="22"/>
      <c r="Q1772" s="35"/>
      <c r="W1772" s="23"/>
    </row>
    <row r="1773" spans="3:23" s="15" customFormat="1" ht="12.75">
      <c r="C1773" s="21"/>
      <c r="E1773" s="1"/>
      <c r="F1773" s="1"/>
      <c r="H1773" s="22"/>
      <c r="I1773" s="35"/>
      <c r="K1773" s="27"/>
      <c r="L1773" s="27"/>
      <c r="M1773" s="27"/>
      <c r="P1773" s="22"/>
      <c r="Q1773" s="35"/>
      <c r="W1773" s="23"/>
    </row>
    <row r="1774" spans="3:23" s="15" customFormat="1" ht="12.75">
      <c r="C1774" s="21"/>
      <c r="E1774" s="1"/>
      <c r="F1774" s="1"/>
      <c r="H1774" s="22"/>
      <c r="I1774" s="35"/>
      <c r="K1774" s="27"/>
      <c r="L1774" s="27"/>
      <c r="M1774" s="27"/>
      <c r="P1774" s="22"/>
      <c r="Q1774" s="35"/>
      <c r="W1774" s="23"/>
    </row>
    <row r="1775" spans="3:23" s="15" customFormat="1" ht="12.75">
      <c r="C1775" s="21"/>
      <c r="E1775" s="1"/>
      <c r="F1775" s="1"/>
      <c r="H1775" s="22"/>
      <c r="I1775" s="35"/>
      <c r="K1775" s="27"/>
      <c r="L1775" s="27"/>
      <c r="M1775" s="27"/>
      <c r="P1775" s="22"/>
      <c r="Q1775" s="35"/>
      <c r="W1775" s="23"/>
    </row>
    <row r="1776" spans="3:23" s="15" customFormat="1" ht="12.75">
      <c r="C1776" s="21"/>
      <c r="E1776" s="1"/>
      <c r="F1776" s="1"/>
      <c r="H1776" s="22"/>
      <c r="I1776" s="35"/>
      <c r="K1776" s="27"/>
      <c r="L1776" s="27"/>
      <c r="M1776" s="27"/>
      <c r="P1776" s="22"/>
      <c r="Q1776" s="35"/>
      <c r="W1776" s="23"/>
    </row>
    <row r="1777" spans="3:23" s="15" customFormat="1" ht="12.75">
      <c r="C1777" s="21"/>
      <c r="E1777" s="1"/>
      <c r="F1777" s="1"/>
      <c r="H1777" s="22"/>
      <c r="I1777" s="35"/>
      <c r="K1777" s="27"/>
      <c r="L1777" s="27"/>
      <c r="M1777" s="27"/>
      <c r="P1777" s="22"/>
      <c r="Q1777" s="35"/>
      <c r="W1777" s="23"/>
    </row>
    <row r="1778" spans="3:23" s="15" customFormat="1" ht="12.75">
      <c r="C1778" s="21"/>
      <c r="E1778" s="1"/>
      <c r="F1778" s="1"/>
      <c r="H1778" s="22"/>
      <c r="I1778" s="35"/>
      <c r="K1778" s="27"/>
      <c r="L1778" s="27"/>
      <c r="M1778" s="27"/>
      <c r="P1778" s="22"/>
      <c r="Q1778" s="35"/>
      <c r="W1778" s="23"/>
    </row>
    <row r="1779" spans="3:23" s="15" customFormat="1" ht="12.75">
      <c r="C1779" s="21"/>
      <c r="E1779" s="1"/>
      <c r="F1779" s="1"/>
      <c r="H1779" s="22"/>
      <c r="I1779" s="35"/>
      <c r="K1779" s="27"/>
      <c r="L1779" s="27"/>
      <c r="M1779" s="27"/>
      <c r="P1779" s="22"/>
      <c r="Q1779" s="35"/>
      <c r="W1779" s="23"/>
    </row>
    <row r="1780" spans="3:23" s="15" customFormat="1" ht="12.75">
      <c r="C1780" s="21"/>
      <c r="E1780" s="1"/>
      <c r="F1780" s="1"/>
      <c r="H1780" s="22"/>
      <c r="I1780" s="35"/>
      <c r="K1780" s="27"/>
      <c r="L1780" s="27"/>
      <c r="M1780" s="27"/>
      <c r="P1780" s="22"/>
      <c r="Q1780" s="35"/>
      <c r="W1780" s="23"/>
    </row>
    <row r="1781" spans="3:23" s="15" customFormat="1" ht="12.75">
      <c r="C1781" s="21"/>
      <c r="E1781" s="1"/>
      <c r="F1781" s="1"/>
      <c r="H1781" s="22"/>
      <c r="I1781" s="35"/>
      <c r="K1781" s="27"/>
      <c r="L1781" s="27"/>
      <c r="M1781" s="27"/>
      <c r="P1781" s="22"/>
      <c r="Q1781" s="35"/>
      <c r="W1781" s="23"/>
    </row>
    <row r="1782" spans="3:23" s="15" customFormat="1" ht="12.75">
      <c r="C1782" s="21"/>
      <c r="E1782" s="1"/>
      <c r="F1782" s="1"/>
      <c r="H1782" s="22"/>
      <c r="I1782" s="35"/>
      <c r="K1782" s="27"/>
      <c r="L1782" s="27"/>
      <c r="M1782" s="27"/>
      <c r="P1782" s="22"/>
      <c r="Q1782" s="35"/>
      <c r="W1782" s="23"/>
    </row>
    <row r="1783" spans="3:23" s="15" customFormat="1" ht="12.75">
      <c r="C1783" s="21"/>
      <c r="E1783" s="1"/>
      <c r="F1783" s="1"/>
      <c r="H1783" s="22"/>
      <c r="I1783" s="35"/>
      <c r="K1783" s="27"/>
      <c r="L1783" s="27"/>
      <c r="M1783" s="27"/>
      <c r="P1783" s="22"/>
      <c r="Q1783" s="35"/>
      <c r="W1783" s="23"/>
    </row>
    <row r="1784" spans="3:23" s="15" customFormat="1" ht="12.75">
      <c r="C1784" s="21"/>
      <c r="E1784" s="1"/>
      <c r="F1784" s="1"/>
      <c r="H1784" s="22"/>
      <c r="I1784" s="35"/>
      <c r="K1784" s="27"/>
      <c r="L1784" s="27"/>
      <c r="M1784" s="27"/>
      <c r="P1784" s="22"/>
      <c r="Q1784" s="35"/>
      <c r="W1784" s="23"/>
    </row>
    <row r="1785" spans="3:23" s="15" customFormat="1" ht="12.75">
      <c r="C1785" s="21"/>
      <c r="E1785" s="1"/>
      <c r="F1785" s="1"/>
      <c r="H1785" s="22"/>
      <c r="I1785" s="35"/>
      <c r="K1785" s="27"/>
      <c r="L1785" s="27"/>
      <c r="M1785" s="27"/>
      <c r="P1785" s="22"/>
      <c r="Q1785" s="35"/>
      <c r="W1785" s="23"/>
    </row>
    <row r="1786" spans="3:23" s="15" customFormat="1" ht="12.75">
      <c r="C1786" s="21"/>
      <c r="E1786" s="1"/>
      <c r="F1786" s="1"/>
      <c r="H1786" s="22"/>
      <c r="I1786" s="35"/>
      <c r="K1786" s="27"/>
      <c r="L1786" s="27"/>
      <c r="M1786" s="27"/>
      <c r="P1786" s="22"/>
      <c r="Q1786" s="35"/>
      <c r="W1786" s="23"/>
    </row>
    <row r="1787" spans="3:23" s="15" customFormat="1" ht="12.75">
      <c r="C1787" s="21"/>
      <c r="E1787" s="1"/>
      <c r="F1787" s="1"/>
      <c r="H1787" s="22"/>
      <c r="I1787" s="35"/>
      <c r="K1787" s="27"/>
      <c r="L1787" s="27"/>
      <c r="M1787" s="27"/>
      <c r="P1787" s="22"/>
      <c r="Q1787" s="35"/>
      <c r="W1787" s="23"/>
    </row>
    <row r="1788" spans="3:23" s="15" customFormat="1" ht="12.75">
      <c r="C1788" s="21"/>
      <c r="E1788" s="1"/>
      <c r="F1788" s="1"/>
      <c r="H1788" s="22"/>
      <c r="I1788" s="35"/>
      <c r="K1788" s="27"/>
      <c r="L1788" s="27"/>
      <c r="M1788" s="27"/>
      <c r="P1788" s="22"/>
      <c r="Q1788" s="35"/>
      <c r="W1788" s="23"/>
    </row>
    <row r="1789" spans="3:23" s="15" customFormat="1" ht="12.75">
      <c r="C1789" s="21"/>
      <c r="E1789" s="1"/>
      <c r="F1789" s="1"/>
      <c r="H1789" s="22"/>
      <c r="I1789" s="35"/>
      <c r="K1789" s="27"/>
      <c r="L1789" s="27"/>
      <c r="M1789" s="27"/>
      <c r="P1789" s="22"/>
      <c r="Q1789" s="35"/>
      <c r="W1789" s="23"/>
    </row>
    <row r="1790" spans="3:23" s="15" customFormat="1" ht="12.75">
      <c r="C1790" s="21"/>
      <c r="E1790" s="1"/>
      <c r="F1790" s="1"/>
      <c r="H1790" s="22"/>
      <c r="I1790" s="35"/>
      <c r="K1790" s="27"/>
      <c r="L1790" s="27"/>
      <c r="M1790" s="27"/>
      <c r="P1790" s="22"/>
      <c r="Q1790" s="35"/>
      <c r="W1790" s="23"/>
    </row>
    <row r="1791" spans="3:23" s="15" customFormat="1" ht="12.75">
      <c r="C1791" s="21"/>
      <c r="E1791" s="1"/>
      <c r="F1791" s="1"/>
      <c r="H1791" s="22"/>
      <c r="I1791" s="35"/>
      <c r="K1791" s="27"/>
      <c r="L1791" s="27"/>
      <c r="M1791" s="27"/>
      <c r="P1791" s="22"/>
      <c r="Q1791" s="35"/>
      <c r="W1791" s="23"/>
    </row>
    <row r="1792" spans="3:23" s="15" customFormat="1" ht="12.75">
      <c r="C1792" s="21"/>
      <c r="E1792" s="1"/>
      <c r="F1792" s="1"/>
      <c r="H1792" s="22"/>
      <c r="I1792" s="35"/>
      <c r="K1792" s="27"/>
      <c r="L1792" s="27"/>
      <c r="M1792" s="27"/>
      <c r="P1792" s="22"/>
      <c r="Q1792" s="35"/>
      <c r="W1792" s="23"/>
    </row>
    <row r="1793" spans="3:23" s="15" customFormat="1" ht="12.75">
      <c r="C1793" s="21"/>
      <c r="E1793" s="1"/>
      <c r="F1793" s="1"/>
      <c r="H1793" s="22"/>
      <c r="I1793" s="35"/>
      <c r="K1793" s="27"/>
      <c r="L1793" s="27"/>
      <c r="M1793" s="27"/>
      <c r="P1793" s="22"/>
      <c r="Q1793" s="35"/>
      <c r="W1793" s="23"/>
    </row>
    <row r="1794" spans="3:23" s="15" customFormat="1" ht="12.75">
      <c r="C1794" s="21"/>
      <c r="E1794" s="1"/>
      <c r="F1794" s="1"/>
      <c r="H1794" s="22"/>
      <c r="I1794" s="35"/>
      <c r="K1794" s="27"/>
      <c r="L1794" s="27"/>
      <c r="M1794" s="27"/>
      <c r="P1794" s="22"/>
      <c r="Q1794" s="35"/>
      <c r="W1794" s="23"/>
    </row>
    <row r="1795" spans="3:23" s="15" customFormat="1" ht="12.75">
      <c r="C1795" s="21"/>
      <c r="E1795" s="1"/>
      <c r="F1795" s="1"/>
      <c r="H1795" s="22"/>
      <c r="I1795" s="35"/>
      <c r="K1795" s="27"/>
      <c r="L1795" s="27"/>
      <c r="M1795" s="27"/>
      <c r="P1795" s="22"/>
      <c r="Q1795" s="35"/>
      <c r="W1795" s="23"/>
    </row>
    <row r="1796" spans="3:23" s="15" customFormat="1" ht="12.75">
      <c r="C1796" s="21"/>
      <c r="E1796" s="1"/>
      <c r="F1796" s="1"/>
      <c r="H1796" s="22"/>
      <c r="I1796" s="35"/>
      <c r="K1796" s="27"/>
      <c r="L1796" s="27"/>
      <c r="M1796" s="27"/>
      <c r="P1796" s="22"/>
      <c r="Q1796" s="35"/>
      <c r="W1796" s="23"/>
    </row>
    <row r="1797" spans="3:23" s="15" customFormat="1" ht="12.75">
      <c r="C1797" s="21"/>
      <c r="E1797" s="1"/>
      <c r="F1797" s="1"/>
      <c r="H1797" s="22"/>
      <c r="I1797" s="35"/>
      <c r="K1797" s="27"/>
      <c r="L1797" s="27"/>
      <c r="M1797" s="27"/>
      <c r="P1797" s="22"/>
      <c r="Q1797" s="35"/>
      <c r="W1797" s="23"/>
    </row>
    <row r="1798" spans="3:23" s="15" customFormat="1" ht="12.75">
      <c r="C1798" s="21"/>
      <c r="E1798" s="1"/>
      <c r="F1798" s="1"/>
      <c r="H1798" s="22"/>
      <c r="I1798" s="35"/>
      <c r="K1798" s="27"/>
      <c r="L1798" s="27"/>
      <c r="M1798" s="27"/>
      <c r="P1798" s="22"/>
      <c r="Q1798" s="35"/>
      <c r="W1798" s="23"/>
    </row>
    <row r="1799" spans="3:23" s="15" customFormat="1" ht="12.75">
      <c r="C1799" s="21"/>
      <c r="E1799" s="1"/>
      <c r="F1799" s="1"/>
      <c r="H1799" s="22"/>
      <c r="I1799" s="35"/>
      <c r="K1799" s="27"/>
      <c r="L1799" s="27"/>
      <c r="M1799" s="27"/>
      <c r="P1799" s="22"/>
      <c r="Q1799" s="35"/>
      <c r="W1799" s="23"/>
    </row>
    <row r="1800" spans="3:23" s="15" customFormat="1" ht="12.75">
      <c r="C1800" s="21"/>
      <c r="E1800" s="1"/>
      <c r="F1800" s="1"/>
      <c r="H1800" s="22"/>
      <c r="I1800" s="35"/>
      <c r="K1800" s="27"/>
      <c r="L1800" s="27"/>
      <c r="M1800" s="27"/>
      <c r="P1800" s="22"/>
      <c r="Q1800" s="35"/>
      <c r="W1800" s="23"/>
    </row>
    <row r="1801" spans="3:23" s="15" customFormat="1" ht="12.75">
      <c r="C1801" s="21"/>
      <c r="E1801" s="1"/>
      <c r="F1801" s="1"/>
      <c r="H1801" s="22"/>
      <c r="I1801" s="35"/>
      <c r="K1801" s="27"/>
      <c r="L1801" s="27"/>
      <c r="M1801" s="27"/>
      <c r="P1801" s="22"/>
      <c r="Q1801" s="35"/>
      <c r="W1801" s="23"/>
    </row>
    <row r="1802" spans="3:23" s="15" customFormat="1" ht="12.75">
      <c r="C1802" s="21"/>
      <c r="E1802" s="1"/>
      <c r="F1802" s="1"/>
      <c r="H1802" s="22"/>
      <c r="I1802" s="35"/>
      <c r="K1802" s="27"/>
      <c r="L1802" s="27"/>
      <c r="M1802" s="27"/>
      <c r="P1802" s="22"/>
      <c r="Q1802" s="35"/>
      <c r="W1802" s="23"/>
    </row>
    <row r="1803" spans="3:23" s="15" customFormat="1" ht="12.75">
      <c r="C1803" s="21"/>
      <c r="E1803" s="1"/>
      <c r="F1803" s="1"/>
      <c r="H1803" s="22"/>
      <c r="I1803" s="35"/>
      <c r="K1803" s="27"/>
      <c r="L1803" s="27"/>
      <c r="M1803" s="27"/>
      <c r="P1803" s="22"/>
      <c r="Q1803" s="35"/>
      <c r="W1803" s="23"/>
    </row>
    <row r="1804" spans="3:23" s="15" customFormat="1" ht="12.75">
      <c r="C1804" s="21"/>
      <c r="E1804" s="1"/>
      <c r="F1804" s="1"/>
      <c r="H1804" s="22"/>
      <c r="I1804" s="35"/>
      <c r="K1804" s="27"/>
      <c r="L1804" s="27"/>
      <c r="M1804" s="27"/>
      <c r="P1804" s="22"/>
      <c r="Q1804" s="35"/>
      <c r="W1804" s="23"/>
    </row>
    <row r="1805" spans="3:23" s="15" customFormat="1" ht="12.75">
      <c r="C1805" s="21"/>
      <c r="E1805" s="1"/>
      <c r="F1805" s="1"/>
      <c r="H1805" s="22"/>
      <c r="I1805" s="35"/>
      <c r="K1805" s="27"/>
      <c r="L1805" s="27"/>
      <c r="M1805" s="27"/>
      <c r="P1805" s="22"/>
      <c r="Q1805" s="35"/>
      <c r="W1805" s="23"/>
    </row>
    <row r="1806" spans="3:23" s="15" customFormat="1" ht="12.75">
      <c r="C1806" s="21"/>
      <c r="E1806" s="1"/>
      <c r="F1806" s="1"/>
      <c r="H1806" s="22"/>
      <c r="I1806" s="35"/>
      <c r="K1806" s="27"/>
      <c r="L1806" s="27"/>
      <c r="M1806" s="27"/>
      <c r="P1806" s="22"/>
      <c r="Q1806" s="35"/>
      <c r="W1806" s="23"/>
    </row>
    <row r="1807" spans="3:23" s="15" customFormat="1" ht="12.75">
      <c r="C1807" s="21"/>
      <c r="E1807" s="1"/>
      <c r="F1807" s="1"/>
      <c r="H1807" s="22"/>
      <c r="I1807" s="35"/>
      <c r="K1807" s="27"/>
      <c r="L1807" s="27"/>
      <c r="M1807" s="27"/>
      <c r="P1807" s="22"/>
      <c r="Q1807" s="35"/>
      <c r="W1807" s="23"/>
    </row>
    <row r="1808" spans="3:23" s="15" customFormat="1" ht="12.75">
      <c r="C1808" s="21"/>
      <c r="E1808" s="1"/>
      <c r="F1808" s="1"/>
      <c r="H1808" s="22"/>
      <c r="I1808" s="35"/>
      <c r="K1808" s="27"/>
      <c r="L1808" s="27"/>
      <c r="M1808" s="27"/>
      <c r="P1808" s="22"/>
      <c r="Q1808" s="35"/>
      <c r="W1808" s="23"/>
    </row>
    <row r="1809" spans="3:23" s="15" customFormat="1" ht="12.75">
      <c r="C1809" s="21"/>
      <c r="E1809" s="1"/>
      <c r="F1809" s="1"/>
      <c r="H1809" s="22"/>
      <c r="I1809" s="35"/>
      <c r="K1809" s="27"/>
      <c r="L1809" s="27"/>
      <c r="M1809" s="27"/>
      <c r="P1809" s="22"/>
      <c r="Q1809" s="35"/>
      <c r="W1809" s="23"/>
    </row>
    <row r="1810" spans="3:23" s="15" customFormat="1" ht="12.75">
      <c r="C1810" s="21"/>
      <c r="E1810" s="1"/>
      <c r="F1810" s="1"/>
      <c r="H1810" s="22"/>
      <c r="I1810" s="35"/>
      <c r="K1810" s="27"/>
      <c r="L1810" s="27"/>
      <c r="M1810" s="27"/>
      <c r="P1810" s="22"/>
      <c r="Q1810" s="35"/>
      <c r="W1810" s="23"/>
    </row>
    <row r="1811" spans="3:23" s="15" customFormat="1" ht="12.75">
      <c r="C1811" s="21"/>
      <c r="E1811" s="1"/>
      <c r="F1811" s="1"/>
      <c r="H1811" s="22"/>
      <c r="I1811" s="35"/>
      <c r="K1811" s="27"/>
      <c r="L1811" s="27"/>
      <c r="M1811" s="27"/>
      <c r="P1811" s="22"/>
      <c r="Q1811" s="35"/>
      <c r="W1811" s="23"/>
    </row>
    <row r="1812" spans="3:23" s="15" customFormat="1" ht="12.75">
      <c r="C1812" s="21"/>
      <c r="E1812" s="1"/>
      <c r="F1812" s="1"/>
      <c r="H1812" s="22"/>
      <c r="I1812" s="35"/>
      <c r="K1812" s="27"/>
      <c r="L1812" s="27"/>
      <c r="M1812" s="27"/>
      <c r="P1812" s="22"/>
      <c r="Q1812" s="35"/>
      <c r="W1812" s="23"/>
    </row>
    <row r="1813" spans="3:23" s="15" customFormat="1" ht="12.75">
      <c r="C1813" s="21"/>
      <c r="E1813" s="1"/>
      <c r="F1813" s="1"/>
      <c r="H1813" s="22"/>
      <c r="I1813" s="35"/>
      <c r="K1813" s="27"/>
      <c r="L1813" s="27"/>
      <c r="M1813" s="27"/>
      <c r="P1813" s="22"/>
      <c r="Q1813" s="35"/>
      <c r="W1813" s="23"/>
    </row>
    <row r="1814" spans="3:23" s="15" customFormat="1" ht="12.75">
      <c r="C1814" s="21"/>
      <c r="E1814" s="1"/>
      <c r="F1814" s="1"/>
      <c r="H1814" s="22"/>
      <c r="I1814" s="35"/>
      <c r="K1814" s="27"/>
      <c r="L1814" s="27"/>
      <c r="M1814" s="27"/>
      <c r="P1814" s="22"/>
      <c r="Q1814" s="35"/>
      <c r="W1814" s="23"/>
    </row>
    <row r="1815" spans="3:23" s="15" customFormat="1" ht="12.75">
      <c r="C1815" s="21"/>
      <c r="E1815" s="1"/>
      <c r="F1815" s="1"/>
      <c r="H1815" s="22"/>
      <c r="I1815" s="35"/>
      <c r="K1815" s="27"/>
      <c r="L1815" s="27"/>
      <c r="M1815" s="27"/>
      <c r="P1815" s="22"/>
      <c r="Q1815" s="35"/>
      <c r="W1815" s="23"/>
    </row>
    <row r="1816" spans="3:23" s="15" customFormat="1" ht="12.75">
      <c r="C1816" s="21"/>
      <c r="E1816" s="1"/>
      <c r="F1816" s="1"/>
      <c r="H1816" s="22"/>
      <c r="I1816" s="35"/>
      <c r="K1816" s="27"/>
      <c r="L1816" s="27"/>
      <c r="M1816" s="27"/>
      <c r="P1816" s="22"/>
      <c r="Q1816" s="35"/>
      <c r="W1816" s="23"/>
    </row>
    <row r="1817" spans="3:23" s="15" customFormat="1" ht="12.75">
      <c r="C1817" s="21"/>
      <c r="E1817" s="1"/>
      <c r="F1817" s="1"/>
      <c r="H1817" s="22"/>
      <c r="I1817" s="35"/>
      <c r="K1817" s="27"/>
      <c r="L1817" s="27"/>
      <c r="M1817" s="27"/>
      <c r="P1817" s="22"/>
      <c r="Q1817" s="35"/>
      <c r="W1817" s="23"/>
    </row>
    <row r="1818" spans="3:23" s="15" customFormat="1" ht="12.75">
      <c r="C1818" s="21"/>
      <c r="E1818" s="1"/>
      <c r="F1818" s="1"/>
      <c r="H1818" s="22"/>
      <c r="I1818" s="35"/>
      <c r="K1818" s="27"/>
      <c r="L1818" s="27"/>
      <c r="M1818" s="27"/>
      <c r="P1818" s="22"/>
      <c r="Q1818" s="35"/>
      <c r="W1818" s="23"/>
    </row>
    <row r="1819" spans="3:23" s="15" customFormat="1" ht="12.75">
      <c r="C1819" s="21"/>
      <c r="E1819" s="1"/>
      <c r="F1819" s="1"/>
      <c r="H1819" s="22"/>
      <c r="I1819" s="35"/>
      <c r="K1819" s="27"/>
      <c r="L1819" s="27"/>
      <c r="M1819" s="27"/>
      <c r="P1819" s="22"/>
      <c r="Q1819" s="35"/>
      <c r="W1819" s="23"/>
    </row>
    <row r="1820" spans="3:23" s="15" customFormat="1" ht="12.75">
      <c r="C1820" s="21"/>
      <c r="E1820" s="1"/>
      <c r="F1820" s="1"/>
      <c r="H1820" s="22"/>
      <c r="I1820" s="35"/>
      <c r="K1820" s="27"/>
      <c r="L1820" s="27"/>
      <c r="M1820" s="27"/>
      <c r="P1820" s="22"/>
      <c r="Q1820" s="35"/>
      <c r="W1820" s="23"/>
    </row>
    <row r="1821" spans="3:23" s="15" customFormat="1" ht="12.75">
      <c r="C1821" s="21"/>
      <c r="E1821" s="1"/>
      <c r="F1821" s="1"/>
      <c r="H1821" s="22"/>
      <c r="I1821" s="35"/>
      <c r="K1821" s="27"/>
      <c r="L1821" s="27"/>
      <c r="M1821" s="27"/>
      <c r="P1821" s="22"/>
      <c r="Q1821" s="35"/>
      <c r="W1821" s="23"/>
    </row>
    <row r="1822" spans="3:23" s="15" customFormat="1" ht="12.75">
      <c r="C1822" s="21"/>
      <c r="E1822" s="1"/>
      <c r="F1822" s="1"/>
      <c r="H1822" s="22"/>
      <c r="I1822" s="35"/>
      <c r="K1822" s="27"/>
      <c r="L1822" s="27"/>
      <c r="M1822" s="27"/>
      <c r="P1822" s="22"/>
      <c r="Q1822" s="35"/>
      <c r="W1822" s="23"/>
    </row>
    <row r="1823" spans="3:23" s="15" customFormat="1" ht="12.75">
      <c r="C1823" s="21"/>
      <c r="E1823" s="1"/>
      <c r="F1823" s="1"/>
      <c r="H1823" s="22"/>
      <c r="I1823" s="35"/>
      <c r="K1823" s="27"/>
      <c r="L1823" s="27"/>
      <c r="M1823" s="27"/>
      <c r="P1823" s="22"/>
      <c r="Q1823" s="35"/>
      <c r="W1823" s="23"/>
    </row>
    <row r="1824" spans="3:23" s="15" customFormat="1" ht="12.75">
      <c r="C1824" s="21"/>
      <c r="E1824" s="1"/>
      <c r="F1824" s="1"/>
      <c r="H1824" s="22"/>
      <c r="I1824" s="35"/>
      <c r="K1824" s="27"/>
      <c r="L1824" s="27"/>
      <c r="M1824" s="27"/>
      <c r="P1824" s="22"/>
      <c r="Q1824" s="35"/>
      <c r="W1824" s="23"/>
    </row>
    <row r="1825" spans="3:23" s="15" customFormat="1" ht="12.75">
      <c r="C1825" s="21"/>
      <c r="E1825" s="1"/>
      <c r="F1825" s="1"/>
      <c r="H1825" s="22"/>
      <c r="I1825" s="35"/>
      <c r="K1825" s="27"/>
      <c r="L1825" s="27"/>
      <c r="M1825" s="27"/>
      <c r="P1825" s="22"/>
      <c r="Q1825" s="35"/>
      <c r="W1825" s="23"/>
    </row>
    <row r="1826" spans="3:23" s="15" customFormat="1" ht="12.75">
      <c r="C1826" s="21"/>
      <c r="E1826" s="1"/>
      <c r="F1826" s="1"/>
      <c r="H1826" s="22"/>
      <c r="I1826" s="35"/>
      <c r="K1826" s="27"/>
      <c r="L1826" s="27"/>
      <c r="M1826" s="27"/>
      <c r="P1826" s="22"/>
      <c r="Q1826" s="35"/>
      <c r="W1826" s="23"/>
    </row>
    <row r="1827" spans="3:23" s="15" customFormat="1" ht="12.75">
      <c r="C1827" s="21"/>
      <c r="E1827" s="1"/>
      <c r="F1827" s="1"/>
      <c r="H1827" s="22"/>
      <c r="I1827" s="35"/>
      <c r="K1827" s="27"/>
      <c r="L1827" s="27"/>
      <c r="M1827" s="27"/>
      <c r="P1827" s="22"/>
      <c r="Q1827" s="35"/>
      <c r="W1827" s="23"/>
    </row>
    <row r="1828" spans="3:23" s="15" customFormat="1" ht="12.75">
      <c r="C1828" s="21"/>
      <c r="E1828" s="1"/>
      <c r="F1828" s="1"/>
      <c r="H1828" s="22"/>
      <c r="I1828" s="35"/>
      <c r="K1828" s="27"/>
      <c r="L1828" s="27"/>
      <c r="M1828" s="27"/>
      <c r="P1828" s="22"/>
      <c r="Q1828" s="35"/>
      <c r="W1828" s="23"/>
    </row>
    <row r="1829" spans="3:23" s="15" customFormat="1" ht="12.75">
      <c r="C1829" s="21"/>
      <c r="E1829" s="1"/>
      <c r="F1829" s="1"/>
      <c r="H1829" s="22"/>
      <c r="I1829" s="35"/>
      <c r="K1829" s="27"/>
      <c r="L1829" s="27"/>
      <c r="M1829" s="27"/>
      <c r="P1829" s="22"/>
      <c r="Q1829" s="35"/>
      <c r="W1829" s="23"/>
    </row>
    <row r="1830" spans="3:23" s="15" customFormat="1" ht="12.75">
      <c r="C1830" s="21"/>
      <c r="E1830" s="1"/>
      <c r="F1830" s="1"/>
      <c r="H1830" s="22"/>
      <c r="I1830" s="35"/>
      <c r="K1830" s="27"/>
      <c r="L1830" s="27"/>
      <c r="M1830" s="27"/>
      <c r="P1830" s="22"/>
      <c r="Q1830" s="35"/>
      <c r="W1830" s="23"/>
    </row>
    <row r="1831" spans="3:23" s="15" customFormat="1" ht="12.75">
      <c r="C1831" s="21"/>
      <c r="E1831" s="1"/>
      <c r="F1831" s="1"/>
      <c r="H1831" s="22"/>
      <c r="I1831" s="35"/>
      <c r="K1831" s="27"/>
      <c r="L1831" s="27"/>
      <c r="M1831" s="27"/>
      <c r="P1831" s="22"/>
      <c r="Q1831" s="35"/>
      <c r="W1831" s="23"/>
    </row>
    <row r="1832" spans="3:23" s="15" customFormat="1" ht="12.75">
      <c r="C1832" s="21"/>
      <c r="E1832" s="1"/>
      <c r="F1832" s="1"/>
      <c r="H1832" s="22"/>
      <c r="I1832" s="35"/>
      <c r="K1832" s="27"/>
      <c r="L1832" s="27"/>
      <c r="M1832" s="27"/>
      <c r="P1832" s="22"/>
      <c r="Q1832" s="35"/>
      <c r="W1832" s="23"/>
    </row>
    <row r="1833" spans="3:23" s="15" customFormat="1" ht="12.75">
      <c r="C1833" s="21"/>
      <c r="E1833" s="1"/>
      <c r="F1833" s="1"/>
      <c r="H1833" s="22"/>
      <c r="I1833" s="35"/>
      <c r="K1833" s="27"/>
      <c r="L1833" s="27"/>
      <c r="M1833" s="27"/>
      <c r="P1833" s="22"/>
      <c r="Q1833" s="35"/>
      <c r="W1833" s="23"/>
    </row>
    <row r="1834" spans="3:23" s="15" customFormat="1" ht="12.75">
      <c r="C1834" s="21"/>
      <c r="E1834" s="1"/>
      <c r="F1834" s="1"/>
      <c r="H1834" s="22"/>
      <c r="I1834" s="35"/>
      <c r="K1834" s="27"/>
      <c r="L1834" s="27"/>
      <c r="M1834" s="27"/>
      <c r="P1834" s="22"/>
      <c r="Q1834" s="35"/>
      <c r="W1834" s="23"/>
    </row>
    <row r="1835" spans="3:23" s="15" customFormat="1" ht="12.75">
      <c r="C1835" s="21"/>
      <c r="E1835" s="1"/>
      <c r="F1835" s="1"/>
      <c r="H1835" s="22"/>
      <c r="I1835" s="35"/>
      <c r="K1835" s="27"/>
      <c r="L1835" s="27"/>
      <c r="M1835" s="27"/>
      <c r="P1835" s="22"/>
      <c r="Q1835" s="35"/>
      <c r="W1835" s="23"/>
    </row>
    <row r="1836" spans="3:23" s="15" customFormat="1" ht="12.75">
      <c r="C1836" s="21"/>
      <c r="E1836" s="1"/>
      <c r="F1836" s="1"/>
      <c r="H1836" s="22"/>
      <c r="I1836" s="35"/>
      <c r="K1836" s="27"/>
      <c r="L1836" s="27"/>
      <c r="M1836" s="27"/>
      <c r="P1836" s="22"/>
      <c r="Q1836" s="35"/>
      <c r="W1836" s="23"/>
    </row>
    <row r="1837" spans="3:23" s="15" customFormat="1" ht="12.75">
      <c r="C1837" s="21"/>
      <c r="E1837" s="1"/>
      <c r="F1837" s="1"/>
      <c r="H1837" s="22"/>
      <c r="I1837" s="35"/>
      <c r="K1837" s="27"/>
      <c r="L1837" s="27"/>
      <c r="M1837" s="27"/>
      <c r="P1837" s="22"/>
      <c r="Q1837" s="35"/>
      <c r="W1837" s="23"/>
    </row>
    <row r="1838" spans="3:23" s="15" customFormat="1" ht="12.75">
      <c r="C1838" s="21"/>
      <c r="E1838" s="1"/>
      <c r="F1838" s="1"/>
      <c r="H1838" s="22"/>
      <c r="I1838" s="35"/>
      <c r="K1838" s="27"/>
      <c r="L1838" s="27"/>
      <c r="M1838" s="27"/>
      <c r="P1838" s="22"/>
      <c r="Q1838" s="35"/>
      <c r="W1838" s="23"/>
    </row>
    <row r="1839" spans="3:23" s="15" customFormat="1" ht="12.75">
      <c r="C1839" s="21"/>
      <c r="E1839" s="1"/>
      <c r="F1839" s="1"/>
      <c r="H1839" s="22"/>
      <c r="I1839" s="35"/>
      <c r="K1839" s="27"/>
      <c r="L1839" s="27"/>
      <c r="M1839" s="27"/>
      <c r="P1839" s="22"/>
      <c r="Q1839" s="35"/>
      <c r="W1839" s="23"/>
    </row>
    <row r="1840" spans="3:23" s="15" customFormat="1" ht="12.75">
      <c r="C1840" s="21"/>
      <c r="E1840" s="1"/>
      <c r="F1840" s="1"/>
      <c r="H1840" s="22"/>
      <c r="I1840" s="35"/>
      <c r="K1840" s="27"/>
      <c r="L1840" s="27"/>
      <c r="M1840" s="27"/>
      <c r="P1840" s="22"/>
      <c r="Q1840" s="35"/>
      <c r="W1840" s="23"/>
    </row>
    <row r="1841" spans="3:23" s="15" customFormat="1" ht="12.75">
      <c r="C1841" s="21"/>
      <c r="E1841" s="1"/>
      <c r="F1841" s="1"/>
      <c r="H1841" s="22"/>
      <c r="I1841" s="35"/>
      <c r="K1841" s="27"/>
      <c r="L1841" s="27"/>
      <c r="M1841" s="27"/>
      <c r="P1841" s="22"/>
      <c r="Q1841" s="35"/>
      <c r="W1841" s="23"/>
    </row>
    <row r="1842" spans="3:23" s="15" customFormat="1" ht="12.75">
      <c r="C1842" s="21"/>
      <c r="E1842" s="1"/>
      <c r="F1842" s="1"/>
      <c r="H1842" s="22"/>
      <c r="I1842" s="35"/>
      <c r="K1842" s="27"/>
      <c r="L1842" s="27"/>
      <c r="M1842" s="27"/>
      <c r="P1842" s="22"/>
      <c r="Q1842" s="35"/>
      <c r="W1842" s="23"/>
    </row>
    <row r="1843" spans="3:23" s="15" customFormat="1" ht="12.75">
      <c r="C1843" s="21"/>
      <c r="E1843" s="1"/>
      <c r="F1843" s="1"/>
      <c r="H1843" s="22"/>
      <c r="I1843" s="35"/>
      <c r="K1843" s="27"/>
      <c r="L1843" s="27"/>
      <c r="M1843" s="27"/>
      <c r="P1843" s="22"/>
      <c r="Q1843" s="35"/>
      <c r="W1843" s="23"/>
    </row>
    <row r="1844" spans="3:23" s="15" customFormat="1" ht="12.75">
      <c r="C1844" s="21"/>
      <c r="E1844" s="1"/>
      <c r="F1844" s="1"/>
      <c r="H1844" s="22"/>
      <c r="I1844" s="35"/>
      <c r="K1844" s="27"/>
      <c r="L1844" s="27"/>
      <c r="M1844" s="27"/>
      <c r="P1844" s="22"/>
      <c r="Q1844" s="35"/>
      <c r="W1844" s="23"/>
    </row>
    <row r="1845" spans="3:23" s="15" customFormat="1" ht="12.75">
      <c r="C1845" s="21"/>
      <c r="E1845" s="1"/>
      <c r="F1845" s="1"/>
      <c r="H1845" s="22"/>
      <c r="I1845" s="35"/>
      <c r="K1845" s="27"/>
      <c r="L1845" s="27"/>
      <c r="M1845" s="27"/>
      <c r="P1845" s="22"/>
      <c r="Q1845" s="35"/>
      <c r="W1845" s="23"/>
    </row>
    <row r="1846" spans="3:23" s="15" customFormat="1" ht="12.75">
      <c r="C1846" s="21"/>
      <c r="E1846" s="1"/>
      <c r="F1846" s="1"/>
      <c r="H1846" s="22"/>
      <c r="I1846" s="35"/>
      <c r="K1846" s="27"/>
      <c r="L1846" s="27"/>
      <c r="M1846" s="27"/>
      <c r="P1846" s="22"/>
      <c r="Q1846" s="35"/>
      <c r="W1846" s="23"/>
    </row>
    <row r="1847" spans="3:23" s="15" customFormat="1" ht="12.75">
      <c r="C1847" s="21"/>
      <c r="E1847" s="1"/>
      <c r="F1847" s="1"/>
      <c r="H1847" s="22"/>
      <c r="I1847" s="35"/>
      <c r="K1847" s="27"/>
      <c r="L1847" s="27"/>
      <c r="M1847" s="27"/>
      <c r="P1847" s="22"/>
      <c r="Q1847" s="35"/>
      <c r="W1847" s="23"/>
    </row>
    <row r="1848" spans="3:23" s="15" customFormat="1" ht="12.75">
      <c r="C1848" s="21"/>
      <c r="E1848" s="1"/>
      <c r="F1848" s="1"/>
      <c r="H1848" s="22"/>
      <c r="I1848" s="35"/>
      <c r="K1848" s="27"/>
      <c r="L1848" s="27"/>
      <c r="M1848" s="27"/>
      <c r="P1848" s="22"/>
      <c r="Q1848" s="35"/>
      <c r="W1848" s="23"/>
    </row>
    <row r="1849" spans="3:23" s="15" customFormat="1" ht="12.75">
      <c r="C1849" s="21"/>
      <c r="E1849" s="1"/>
      <c r="F1849" s="1"/>
      <c r="H1849" s="22"/>
      <c r="I1849" s="35"/>
      <c r="K1849" s="27"/>
      <c r="L1849" s="27"/>
      <c r="M1849" s="27"/>
      <c r="P1849" s="22"/>
      <c r="Q1849" s="35"/>
      <c r="W1849" s="23"/>
    </row>
    <row r="1850" spans="3:23" s="15" customFormat="1" ht="12.75">
      <c r="C1850" s="21"/>
      <c r="E1850" s="1"/>
      <c r="F1850" s="1"/>
      <c r="H1850" s="22"/>
      <c r="I1850" s="35"/>
      <c r="K1850" s="27"/>
      <c r="L1850" s="27"/>
      <c r="M1850" s="27"/>
      <c r="P1850" s="22"/>
      <c r="Q1850" s="35"/>
      <c r="W1850" s="23"/>
    </row>
    <row r="1851" spans="3:23" s="15" customFormat="1" ht="12.75">
      <c r="C1851" s="21"/>
      <c r="E1851" s="1"/>
      <c r="F1851" s="1"/>
      <c r="H1851" s="22"/>
      <c r="I1851" s="35"/>
      <c r="K1851" s="27"/>
      <c r="L1851" s="27"/>
      <c r="M1851" s="27"/>
      <c r="P1851" s="22"/>
      <c r="Q1851" s="35"/>
      <c r="W1851" s="23"/>
    </row>
    <row r="1852" spans="3:23" s="15" customFormat="1" ht="12.75">
      <c r="C1852" s="21"/>
      <c r="E1852" s="1"/>
      <c r="F1852" s="1"/>
      <c r="H1852" s="22"/>
      <c r="I1852" s="35"/>
      <c r="K1852" s="27"/>
      <c r="L1852" s="27"/>
      <c r="M1852" s="27"/>
      <c r="P1852" s="22"/>
      <c r="Q1852" s="35"/>
      <c r="W1852" s="23"/>
    </row>
    <row r="1853" spans="3:23" s="15" customFormat="1" ht="12.75">
      <c r="C1853" s="21"/>
      <c r="E1853" s="1"/>
      <c r="F1853" s="1"/>
      <c r="H1853" s="22"/>
      <c r="I1853" s="35"/>
      <c r="K1853" s="27"/>
      <c r="L1853" s="27"/>
      <c r="M1853" s="27"/>
      <c r="P1853" s="22"/>
      <c r="Q1853" s="35"/>
      <c r="W1853" s="23"/>
    </row>
    <row r="1854" spans="3:23" s="15" customFormat="1" ht="12.75">
      <c r="C1854" s="21"/>
      <c r="E1854" s="1"/>
      <c r="F1854" s="1"/>
      <c r="H1854" s="22"/>
      <c r="I1854" s="35"/>
      <c r="K1854" s="27"/>
      <c r="L1854" s="27"/>
      <c r="M1854" s="27"/>
      <c r="P1854" s="22"/>
      <c r="Q1854" s="35"/>
      <c r="W1854" s="23"/>
    </row>
    <row r="1855" spans="3:23" s="15" customFormat="1" ht="12.75">
      <c r="C1855" s="21"/>
      <c r="E1855" s="1"/>
      <c r="F1855" s="1"/>
      <c r="H1855" s="22"/>
      <c r="I1855" s="35"/>
      <c r="K1855" s="27"/>
      <c r="L1855" s="27"/>
      <c r="M1855" s="27"/>
      <c r="P1855" s="22"/>
      <c r="Q1855" s="35"/>
      <c r="W1855" s="23"/>
    </row>
    <row r="1856" spans="3:23" s="15" customFormat="1" ht="12.75">
      <c r="C1856" s="21"/>
      <c r="E1856" s="1"/>
      <c r="F1856" s="1"/>
      <c r="H1856" s="22"/>
      <c r="I1856" s="35"/>
      <c r="K1856" s="27"/>
      <c r="L1856" s="27"/>
      <c r="M1856" s="27"/>
      <c r="P1856" s="22"/>
      <c r="Q1856" s="35"/>
      <c r="W1856" s="23"/>
    </row>
    <row r="1857" spans="3:23" s="15" customFormat="1" ht="12.75">
      <c r="C1857" s="21"/>
      <c r="E1857" s="1"/>
      <c r="F1857" s="1"/>
      <c r="H1857" s="22"/>
      <c r="I1857" s="35"/>
      <c r="K1857" s="27"/>
      <c r="L1857" s="27"/>
      <c r="M1857" s="27"/>
      <c r="P1857" s="22"/>
      <c r="Q1857" s="35"/>
      <c r="W1857" s="23"/>
    </row>
    <row r="1858" spans="3:23" s="15" customFormat="1" ht="12.75">
      <c r="C1858" s="21"/>
      <c r="E1858" s="1"/>
      <c r="F1858" s="1"/>
      <c r="H1858" s="22"/>
      <c r="I1858" s="35"/>
      <c r="K1858" s="27"/>
      <c r="L1858" s="27"/>
      <c r="M1858" s="27"/>
      <c r="P1858" s="22"/>
      <c r="Q1858" s="35"/>
      <c r="W1858" s="23"/>
    </row>
    <row r="1859" spans="3:23" s="15" customFormat="1" ht="12.75">
      <c r="C1859" s="21"/>
      <c r="E1859" s="1"/>
      <c r="F1859" s="1"/>
      <c r="H1859" s="22"/>
      <c r="I1859" s="35"/>
      <c r="K1859" s="27"/>
      <c r="L1859" s="27"/>
      <c r="M1859" s="27"/>
      <c r="P1859" s="22"/>
      <c r="Q1859" s="35"/>
      <c r="W1859" s="23"/>
    </row>
    <row r="1860" spans="3:23" s="15" customFormat="1" ht="12.75">
      <c r="C1860" s="21"/>
      <c r="E1860" s="1"/>
      <c r="F1860" s="1"/>
      <c r="H1860" s="22"/>
      <c r="I1860" s="35"/>
      <c r="K1860" s="27"/>
      <c r="L1860" s="27"/>
      <c r="M1860" s="27"/>
      <c r="P1860" s="22"/>
      <c r="Q1860" s="35"/>
      <c r="W1860" s="23"/>
    </row>
    <row r="1861" spans="3:23" s="15" customFormat="1" ht="12.75">
      <c r="C1861" s="21"/>
      <c r="E1861" s="1"/>
      <c r="F1861" s="1"/>
      <c r="H1861" s="22"/>
      <c r="I1861" s="35"/>
      <c r="K1861" s="27"/>
      <c r="L1861" s="27"/>
      <c r="M1861" s="27"/>
      <c r="P1861" s="22"/>
      <c r="Q1861" s="35"/>
      <c r="W1861" s="23"/>
    </row>
    <row r="1862" spans="3:23" s="15" customFormat="1" ht="12.75">
      <c r="C1862" s="21"/>
      <c r="E1862" s="1"/>
      <c r="F1862" s="1"/>
      <c r="H1862" s="22"/>
      <c r="I1862" s="35"/>
      <c r="K1862" s="27"/>
      <c r="L1862" s="27"/>
      <c r="M1862" s="27"/>
      <c r="P1862" s="22"/>
      <c r="Q1862" s="35"/>
      <c r="W1862" s="23"/>
    </row>
    <row r="1863" spans="3:23" s="15" customFormat="1" ht="12.75">
      <c r="C1863" s="21"/>
      <c r="E1863" s="1"/>
      <c r="F1863" s="1"/>
      <c r="H1863" s="22"/>
      <c r="I1863" s="35"/>
      <c r="K1863" s="27"/>
      <c r="L1863" s="27"/>
      <c r="M1863" s="27"/>
      <c r="P1863" s="22"/>
      <c r="Q1863" s="35"/>
      <c r="W1863" s="23"/>
    </row>
    <row r="1864" spans="3:23" s="15" customFormat="1" ht="12.75">
      <c r="C1864" s="21"/>
      <c r="E1864" s="1"/>
      <c r="F1864" s="1"/>
      <c r="H1864" s="22"/>
      <c r="I1864" s="35"/>
      <c r="K1864" s="27"/>
      <c r="L1864" s="27"/>
      <c r="M1864" s="27"/>
      <c r="P1864" s="22"/>
      <c r="Q1864" s="35"/>
      <c r="W1864" s="23"/>
    </row>
    <row r="1865" spans="3:23" s="15" customFormat="1" ht="12.75">
      <c r="C1865" s="21"/>
      <c r="E1865" s="1"/>
      <c r="F1865" s="1"/>
      <c r="H1865" s="22"/>
      <c r="I1865" s="35"/>
      <c r="K1865" s="27"/>
      <c r="L1865" s="27"/>
      <c r="M1865" s="27"/>
      <c r="P1865" s="22"/>
      <c r="Q1865" s="35"/>
      <c r="W1865" s="23"/>
    </row>
    <row r="1866" spans="3:23" s="15" customFormat="1" ht="12.75">
      <c r="C1866" s="21"/>
      <c r="E1866" s="1"/>
      <c r="F1866" s="1"/>
      <c r="H1866" s="22"/>
      <c r="I1866" s="35"/>
      <c r="K1866" s="27"/>
      <c r="L1866" s="27"/>
      <c r="M1866" s="27"/>
      <c r="P1866" s="22"/>
      <c r="Q1866" s="35"/>
      <c r="W1866" s="23"/>
    </row>
    <row r="1867" spans="3:23" s="15" customFormat="1" ht="12.75">
      <c r="C1867" s="21"/>
      <c r="E1867" s="1"/>
      <c r="F1867" s="1"/>
      <c r="H1867" s="22"/>
      <c r="I1867" s="35"/>
      <c r="K1867" s="27"/>
      <c r="L1867" s="27"/>
      <c r="M1867" s="27"/>
      <c r="P1867" s="22"/>
      <c r="Q1867" s="35"/>
      <c r="W1867" s="23"/>
    </row>
    <row r="1868" spans="3:23" s="15" customFormat="1" ht="12.75">
      <c r="C1868" s="21"/>
      <c r="E1868" s="1"/>
      <c r="F1868" s="1"/>
      <c r="H1868" s="22"/>
      <c r="I1868" s="35"/>
      <c r="K1868" s="27"/>
      <c r="L1868" s="27"/>
      <c r="M1868" s="27"/>
      <c r="P1868" s="22"/>
      <c r="Q1868" s="35"/>
      <c r="W1868" s="23"/>
    </row>
    <row r="1869" spans="3:23" s="15" customFormat="1" ht="12.75">
      <c r="C1869" s="21"/>
      <c r="E1869" s="1"/>
      <c r="F1869" s="1"/>
      <c r="H1869" s="22"/>
      <c r="I1869" s="35"/>
      <c r="K1869" s="27"/>
      <c r="L1869" s="27"/>
      <c r="M1869" s="27"/>
      <c r="P1869" s="22"/>
      <c r="Q1869" s="35"/>
      <c r="W1869" s="23"/>
    </row>
    <row r="1870" spans="3:23" s="15" customFormat="1" ht="12.75">
      <c r="C1870" s="21"/>
      <c r="E1870" s="1"/>
      <c r="F1870" s="1"/>
      <c r="H1870" s="22"/>
      <c r="I1870" s="35"/>
      <c r="K1870" s="27"/>
      <c r="L1870" s="27"/>
      <c r="M1870" s="27"/>
      <c r="P1870" s="22"/>
      <c r="Q1870" s="35"/>
      <c r="W1870" s="23"/>
    </row>
    <row r="1871" spans="3:23" s="15" customFormat="1" ht="12.75">
      <c r="C1871" s="21"/>
      <c r="E1871" s="1"/>
      <c r="F1871" s="1"/>
      <c r="H1871" s="22"/>
      <c r="I1871" s="35"/>
      <c r="K1871" s="27"/>
      <c r="L1871" s="27"/>
      <c r="M1871" s="27"/>
      <c r="P1871" s="22"/>
      <c r="Q1871" s="35"/>
      <c r="W1871" s="23"/>
    </row>
    <row r="1872" spans="3:23" s="15" customFormat="1" ht="12.75">
      <c r="C1872" s="21"/>
      <c r="E1872" s="1"/>
      <c r="F1872" s="1"/>
      <c r="H1872" s="22"/>
      <c r="I1872" s="35"/>
      <c r="K1872" s="27"/>
      <c r="L1872" s="27"/>
      <c r="M1872" s="27"/>
      <c r="P1872" s="22"/>
      <c r="Q1872" s="35"/>
      <c r="W1872" s="23"/>
    </row>
    <row r="1873" spans="3:23" s="15" customFormat="1" ht="12.75">
      <c r="C1873" s="21"/>
      <c r="E1873" s="1"/>
      <c r="F1873" s="1"/>
      <c r="H1873" s="22"/>
      <c r="I1873" s="35"/>
      <c r="K1873" s="27"/>
      <c r="L1873" s="27"/>
      <c r="M1873" s="27"/>
      <c r="P1873" s="22"/>
      <c r="Q1873" s="35"/>
      <c r="W1873" s="23"/>
    </row>
    <row r="1874" spans="3:23" s="15" customFormat="1" ht="12.75">
      <c r="C1874" s="21"/>
      <c r="E1874" s="1"/>
      <c r="F1874" s="1"/>
      <c r="H1874" s="22"/>
      <c r="I1874" s="35"/>
      <c r="K1874" s="27"/>
      <c r="L1874" s="27"/>
      <c r="M1874" s="27"/>
      <c r="P1874" s="22"/>
      <c r="Q1874" s="35"/>
      <c r="W1874" s="23"/>
    </row>
    <row r="1875" spans="3:23" s="15" customFormat="1" ht="12.75">
      <c r="C1875" s="21"/>
      <c r="E1875" s="1"/>
      <c r="F1875" s="1"/>
      <c r="H1875" s="22"/>
      <c r="I1875" s="35"/>
      <c r="K1875" s="27"/>
      <c r="L1875" s="27"/>
      <c r="M1875" s="27"/>
      <c r="P1875" s="22"/>
      <c r="Q1875" s="35"/>
      <c r="W1875" s="23"/>
    </row>
    <row r="1876" spans="3:23" s="15" customFormat="1" ht="12.75">
      <c r="C1876" s="21"/>
      <c r="E1876" s="1"/>
      <c r="F1876" s="1"/>
      <c r="H1876" s="22"/>
      <c r="I1876" s="35"/>
      <c r="K1876" s="27"/>
      <c r="L1876" s="27"/>
      <c r="M1876" s="27"/>
      <c r="P1876" s="22"/>
      <c r="Q1876" s="35"/>
      <c r="W1876" s="23"/>
    </row>
    <row r="1877" spans="3:23" s="15" customFormat="1" ht="12.75">
      <c r="C1877" s="21"/>
      <c r="E1877" s="1"/>
      <c r="F1877" s="1"/>
      <c r="H1877" s="22"/>
      <c r="I1877" s="35"/>
      <c r="K1877" s="27"/>
      <c r="L1877" s="27"/>
      <c r="M1877" s="27"/>
      <c r="P1877" s="22"/>
      <c r="Q1877" s="35"/>
      <c r="W1877" s="23"/>
    </row>
    <row r="1878" spans="3:23" s="15" customFormat="1" ht="12.75">
      <c r="C1878" s="21"/>
      <c r="E1878" s="1"/>
      <c r="F1878" s="1"/>
      <c r="H1878" s="22"/>
      <c r="I1878" s="35"/>
      <c r="K1878" s="27"/>
      <c r="L1878" s="27"/>
      <c r="M1878" s="27"/>
      <c r="P1878" s="22"/>
      <c r="Q1878" s="35"/>
      <c r="W1878" s="23"/>
    </row>
    <row r="1879" spans="3:23" s="15" customFormat="1" ht="12.75">
      <c r="C1879" s="21"/>
      <c r="E1879" s="1"/>
      <c r="F1879" s="1"/>
      <c r="H1879" s="22"/>
      <c r="I1879" s="35"/>
      <c r="K1879" s="27"/>
      <c r="L1879" s="27"/>
      <c r="M1879" s="27"/>
      <c r="P1879" s="22"/>
      <c r="Q1879" s="35"/>
      <c r="W1879" s="23"/>
    </row>
    <row r="1880" spans="3:23" s="15" customFormat="1" ht="12.75">
      <c r="C1880" s="21"/>
      <c r="E1880" s="1"/>
      <c r="F1880" s="1"/>
      <c r="H1880" s="22"/>
      <c r="I1880" s="35"/>
      <c r="K1880" s="27"/>
      <c r="L1880" s="27"/>
      <c r="M1880" s="27"/>
      <c r="P1880" s="22"/>
      <c r="Q1880" s="35"/>
      <c r="W1880" s="23"/>
    </row>
    <row r="1881" spans="3:23" s="15" customFormat="1" ht="12.75">
      <c r="C1881" s="21"/>
      <c r="E1881" s="1"/>
      <c r="F1881" s="1"/>
      <c r="H1881" s="22"/>
      <c r="I1881" s="35"/>
      <c r="K1881" s="27"/>
      <c r="L1881" s="27"/>
      <c r="M1881" s="27"/>
      <c r="P1881" s="22"/>
      <c r="Q1881" s="35"/>
      <c r="W1881" s="23"/>
    </row>
    <row r="1882" spans="3:23" s="15" customFormat="1" ht="12.75">
      <c r="C1882" s="21"/>
      <c r="E1882" s="1"/>
      <c r="F1882" s="1"/>
      <c r="H1882" s="22"/>
      <c r="I1882" s="35"/>
      <c r="K1882" s="27"/>
      <c r="L1882" s="27"/>
      <c r="M1882" s="27"/>
      <c r="P1882" s="22"/>
      <c r="Q1882" s="35"/>
      <c r="W1882" s="23"/>
    </row>
    <row r="1883" spans="3:23" s="15" customFormat="1" ht="12.75">
      <c r="C1883" s="21"/>
      <c r="E1883" s="1"/>
      <c r="F1883" s="1"/>
      <c r="H1883" s="22"/>
      <c r="I1883" s="35"/>
      <c r="K1883" s="27"/>
      <c r="L1883" s="27"/>
      <c r="M1883" s="27"/>
      <c r="P1883" s="22"/>
      <c r="Q1883" s="35"/>
      <c r="W1883" s="23"/>
    </row>
    <row r="1884" spans="3:23" s="15" customFormat="1" ht="12.75">
      <c r="C1884" s="21"/>
      <c r="E1884" s="1"/>
      <c r="F1884" s="1"/>
      <c r="H1884" s="22"/>
      <c r="I1884" s="35"/>
      <c r="K1884" s="27"/>
      <c r="L1884" s="27"/>
      <c r="M1884" s="27"/>
      <c r="P1884" s="22"/>
      <c r="Q1884" s="35"/>
      <c r="W1884" s="23"/>
    </row>
    <row r="1885" spans="3:23" s="15" customFormat="1" ht="12.75">
      <c r="C1885" s="21"/>
      <c r="E1885" s="1"/>
      <c r="F1885" s="1"/>
      <c r="H1885" s="22"/>
      <c r="I1885" s="35"/>
      <c r="K1885" s="27"/>
      <c r="L1885" s="27"/>
      <c r="M1885" s="27"/>
      <c r="P1885" s="22"/>
      <c r="Q1885" s="35"/>
      <c r="W1885" s="23"/>
    </row>
    <row r="1886" spans="3:23" s="15" customFormat="1" ht="12.75">
      <c r="C1886" s="21"/>
      <c r="E1886" s="1"/>
      <c r="F1886" s="1"/>
      <c r="H1886" s="22"/>
      <c r="I1886" s="35"/>
      <c r="K1886" s="27"/>
      <c r="L1886" s="27"/>
      <c r="M1886" s="27"/>
      <c r="P1886" s="22"/>
      <c r="Q1886" s="35"/>
      <c r="W1886" s="23"/>
    </row>
    <row r="1887" spans="3:23" s="15" customFormat="1" ht="12.75">
      <c r="C1887" s="21"/>
      <c r="E1887" s="1"/>
      <c r="F1887" s="1"/>
      <c r="H1887" s="22"/>
      <c r="I1887" s="35"/>
      <c r="K1887" s="27"/>
      <c r="L1887" s="27"/>
      <c r="M1887" s="27"/>
      <c r="P1887" s="22"/>
      <c r="Q1887" s="35"/>
      <c r="W1887" s="23"/>
    </row>
    <row r="1888" spans="3:23" s="15" customFormat="1" ht="12.75">
      <c r="C1888" s="21"/>
      <c r="E1888" s="1"/>
      <c r="F1888" s="1"/>
      <c r="H1888" s="22"/>
      <c r="I1888" s="35"/>
      <c r="K1888" s="27"/>
      <c r="L1888" s="27"/>
      <c r="M1888" s="27"/>
      <c r="P1888" s="22"/>
      <c r="Q1888" s="35"/>
      <c r="W1888" s="23"/>
    </row>
    <row r="1889" spans="3:23" s="15" customFormat="1" ht="12.75">
      <c r="C1889" s="21"/>
      <c r="E1889" s="1"/>
      <c r="F1889" s="1"/>
      <c r="H1889" s="22"/>
      <c r="I1889" s="35"/>
      <c r="K1889" s="27"/>
      <c r="L1889" s="27"/>
      <c r="M1889" s="27"/>
      <c r="P1889" s="22"/>
      <c r="Q1889" s="35"/>
      <c r="W1889" s="23"/>
    </row>
    <row r="1890" spans="3:23" s="15" customFormat="1" ht="12.75">
      <c r="C1890" s="21"/>
      <c r="E1890" s="1"/>
      <c r="F1890" s="1"/>
      <c r="H1890" s="22"/>
      <c r="I1890" s="35"/>
      <c r="K1890" s="27"/>
      <c r="L1890" s="27"/>
      <c r="M1890" s="27"/>
      <c r="P1890" s="22"/>
      <c r="Q1890" s="35"/>
      <c r="W1890" s="23"/>
    </row>
    <row r="1891" spans="3:23" s="15" customFormat="1" ht="12.75">
      <c r="C1891" s="21"/>
      <c r="E1891" s="1"/>
      <c r="F1891" s="1"/>
      <c r="H1891" s="22"/>
      <c r="I1891" s="35"/>
      <c r="K1891" s="27"/>
      <c r="L1891" s="27"/>
      <c r="M1891" s="27"/>
      <c r="P1891" s="22"/>
      <c r="Q1891" s="35"/>
      <c r="W1891" s="23"/>
    </row>
    <row r="1892" spans="3:23" s="15" customFormat="1" ht="12.75">
      <c r="C1892" s="21"/>
      <c r="E1892" s="1"/>
      <c r="F1892" s="1"/>
      <c r="H1892" s="22"/>
      <c r="I1892" s="35"/>
      <c r="K1892" s="27"/>
      <c r="L1892" s="27"/>
      <c r="M1892" s="27"/>
      <c r="P1892" s="22"/>
      <c r="Q1892" s="35"/>
      <c r="W1892" s="23"/>
    </row>
    <row r="1893" spans="3:23" s="15" customFormat="1" ht="12.75">
      <c r="C1893" s="21"/>
      <c r="E1893" s="1"/>
      <c r="F1893" s="1"/>
      <c r="H1893" s="22"/>
      <c r="I1893" s="35"/>
      <c r="K1893" s="27"/>
      <c r="L1893" s="27"/>
      <c r="M1893" s="27"/>
      <c r="P1893" s="22"/>
      <c r="Q1893" s="35"/>
      <c r="W1893" s="23"/>
    </row>
    <row r="1894" spans="3:23" s="15" customFormat="1" ht="12.75">
      <c r="C1894" s="21"/>
      <c r="E1894" s="1"/>
      <c r="F1894" s="1"/>
      <c r="H1894" s="22"/>
      <c r="I1894" s="35"/>
      <c r="K1894" s="27"/>
      <c r="L1894" s="27"/>
      <c r="M1894" s="27"/>
      <c r="P1894" s="22"/>
      <c r="Q1894" s="35"/>
      <c r="W1894" s="23"/>
    </row>
    <row r="1895" spans="3:23" s="15" customFormat="1" ht="12.75">
      <c r="C1895" s="21"/>
      <c r="E1895" s="1"/>
      <c r="F1895" s="1"/>
      <c r="H1895" s="22"/>
      <c r="I1895" s="35"/>
      <c r="K1895" s="27"/>
      <c r="L1895" s="27"/>
      <c r="M1895" s="27"/>
      <c r="P1895" s="22"/>
      <c r="Q1895" s="35"/>
      <c r="W1895" s="23"/>
    </row>
    <row r="1896" spans="3:23" s="15" customFormat="1" ht="12.75">
      <c r="C1896" s="21"/>
      <c r="E1896" s="1"/>
      <c r="F1896" s="1"/>
      <c r="H1896" s="22"/>
      <c r="I1896" s="35"/>
      <c r="K1896" s="27"/>
      <c r="L1896" s="27"/>
      <c r="M1896" s="27"/>
      <c r="P1896" s="22"/>
      <c r="Q1896" s="35"/>
      <c r="W1896" s="23"/>
    </row>
    <row r="1897" spans="3:23" s="15" customFormat="1" ht="12.75">
      <c r="C1897" s="21"/>
      <c r="E1897" s="1"/>
      <c r="F1897" s="1"/>
      <c r="H1897" s="22"/>
      <c r="I1897" s="35"/>
      <c r="K1897" s="27"/>
      <c r="L1897" s="27"/>
      <c r="M1897" s="27"/>
      <c r="P1897" s="22"/>
      <c r="Q1897" s="35"/>
      <c r="W1897" s="23"/>
    </row>
    <row r="1898" spans="3:23" s="15" customFormat="1" ht="12.75">
      <c r="C1898" s="21"/>
      <c r="E1898" s="1"/>
      <c r="F1898" s="1"/>
      <c r="H1898" s="22"/>
      <c r="I1898" s="35"/>
      <c r="K1898" s="27"/>
      <c r="L1898" s="27"/>
      <c r="M1898" s="27"/>
      <c r="P1898" s="22"/>
      <c r="Q1898" s="35"/>
      <c r="W1898" s="23"/>
    </row>
    <row r="1899" spans="3:23" s="15" customFormat="1" ht="12.75">
      <c r="C1899" s="21"/>
      <c r="E1899" s="1"/>
      <c r="F1899" s="1"/>
      <c r="H1899" s="22"/>
      <c r="I1899" s="35"/>
      <c r="K1899" s="27"/>
      <c r="L1899" s="27"/>
      <c r="M1899" s="27"/>
      <c r="P1899" s="22"/>
      <c r="Q1899" s="35"/>
      <c r="W1899" s="23"/>
    </row>
    <row r="1900" spans="3:23" s="15" customFormat="1" ht="12.75">
      <c r="C1900" s="21"/>
      <c r="E1900" s="1"/>
      <c r="F1900" s="1"/>
      <c r="H1900" s="22"/>
      <c r="I1900" s="35"/>
      <c r="K1900" s="27"/>
      <c r="L1900" s="27"/>
      <c r="M1900" s="27"/>
      <c r="P1900" s="22"/>
      <c r="Q1900" s="35"/>
      <c r="W1900" s="23"/>
    </row>
    <row r="1901" spans="3:23" s="15" customFormat="1" ht="12.75">
      <c r="C1901" s="21"/>
      <c r="E1901" s="1"/>
      <c r="F1901" s="1"/>
      <c r="H1901" s="22"/>
      <c r="I1901" s="35"/>
      <c r="K1901" s="27"/>
      <c r="L1901" s="27"/>
      <c r="M1901" s="27"/>
      <c r="P1901" s="22"/>
      <c r="Q1901" s="35"/>
      <c r="W1901" s="23"/>
    </row>
    <row r="1902" spans="3:23" s="15" customFormat="1" ht="12.75">
      <c r="C1902" s="21"/>
      <c r="E1902" s="1"/>
      <c r="F1902" s="1"/>
      <c r="H1902" s="22"/>
      <c r="I1902" s="35"/>
      <c r="K1902" s="27"/>
      <c r="L1902" s="27"/>
      <c r="M1902" s="27"/>
      <c r="P1902" s="22"/>
      <c r="Q1902" s="35"/>
      <c r="W1902" s="23"/>
    </row>
    <row r="1903" spans="3:23" s="15" customFormat="1" ht="12.75">
      <c r="C1903" s="21"/>
      <c r="E1903" s="1"/>
      <c r="F1903" s="1"/>
      <c r="H1903" s="22"/>
      <c r="I1903" s="35"/>
      <c r="K1903" s="27"/>
      <c r="L1903" s="27"/>
      <c r="M1903" s="27"/>
      <c r="P1903" s="22"/>
      <c r="Q1903" s="35"/>
      <c r="W1903" s="23"/>
    </row>
    <row r="1904" spans="3:23" s="15" customFormat="1" ht="12.75">
      <c r="C1904" s="21"/>
      <c r="E1904" s="1"/>
      <c r="F1904" s="1"/>
      <c r="H1904" s="22"/>
      <c r="I1904" s="35"/>
      <c r="K1904" s="27"/>
      <c r="L1904" s="27"/>
      <c r="M1904" s="27"/>
      <c r="P1904" s="22"/>
      <c r="Q1904" s="35"/>
      <c r="W1904" s="23"/>
    </row>
    <row r="1905" spans="3:23" s="15" customFormat="1" ht="12.75">
      <c r="C1905" s="21"/>
      <c r="E1905" s="1"/>
      <c r="F1905" s="1"/>
      <c r="H1905" s="22"/>
      <c r="I1905" s="35"/>
      <c r="K1905" s="27"/>
      <c r="L1905" s="27"/>
      <c r="M1905" s="27"/>
      <c r="P1905" s="22"/>
      <c r="Q1905" s="35"/>
      <c r="W1905" s="23"/>
    </row>
    <row r="1906" spans="3:23" s="15" customFormat="1" ht="12.75">
      <c r="C1906" s="21"/>
      <c r="E1906" s="1"/>
      <c r="F1906" s="1"/>
      <c r="H1906" s="22"/>
      <c r="I1906" s="35"/>
      <c r="K1906" s="27"/>
      <c r="L1906" s="27"/>
      <c r="M1906" s="27"/>
      <c r="P1906" s="22"/>
      <c r="Q1906" s="35"/>
      <c r="W1906" s="23"/>
    </row>
    <row r="1907" spans="3:23" s="15" customFormat="1" ht="12.75">
      <c r="C1907" s="21"/>
      <c r="E1907" s="1"/>
      <c r="F1907" s="1"/>
      <c r="H1907" s="22"/>
      <c r="I1907" s="35"/>
      <c r="K1907" s="27"/>
      <c r="L1907" s="27"/>
      <c r="M1907" s="27"/>
      <c r="P1907" s="22"/>
      <c r="Q1907" s="35"/>
      <c r="W1907" s="23"/>
    </row>
    <row r="1908" spans="3:23" s="15" customFormat="1" ht="12.75">
      <c r="C1908" s="21"/>
      <c r="E1908" s="1"/>
      <c r="F1908" s="1"/>
      <c r="H1908" s="22"/>
      <c r="I1908" s="35"/>
      <c r="K1908" s="27"/>
      <c r="L1908" s="27"/>
      <c r="M1908" s="27"/>
      <c r="P1908" s="22"/>
      <c r="Q1908" s="35"/>
      <c r="W1908" s="23"/>
    </row>
    <row r="1909" spans="3:23" s="15" customFormat="1" ht="12.75">
      <c r="C1909" s="21"/>
      <c r="E1909" s="1"/>
      <c r="F1909" s="1"/>
      <c r="H1909" s="22"/>
      <c r="I1909" s="35"/>
      <c r="K1909" s="27"/>
      <c r="L1909" s="27"/>
      <c r="M1909" s="27"/>
      <c r="P1909" s="22"/>
      <c r="Q1909" s="35"/>
      <c r="W1909" s="23"/>
    </row>
    <row r="1910" spans="3:23" s="15" customFormat="1" ht="12.75">
      <c r="C1910" s="21"/>
      <c r="E1910" s="1"/>
      <c r="F1910" s="1"/>
      <c r="H1910" s="22"/>
      <c r="I1910" s="35"/>
      <c r="K1910" s="27"/>
      <c r="L1910" s="27"/>
      <c r="M1910" s="27"/>
      <c r="P1910" s="22"/>
      <c r="Q1910" s="35"/>
      <c r="W1910" s="23"/>
    </row>
    <row r="1911" spans="3:23" s="15" customFormat="1" ht="12.75">
      <c r="C1911" s="21"/>
      <c r="E1911" s="1"/>
      <c r="F1911" s="1"/>
      <c r="H1911" s="22"/>
      <c r="I1911" s="35"/>
      <c r="K1911" s="27"/>
      <c r="L1911" s="27"/>
      <c r="M1911" s="27"/>
      <c r="P1911" s="22"/>
      <c r="Q1911" s="35"/>
      <c r="W1911" s="23"/>
    </row>
    <row r="1912" spans="3:23" s="15" customFormat="1" ht="12.75">
      <c r="C1912" s="21"/>
      <c r="E1912" s="1"/>
      <c r="F1912" s="1"/>
      <c r="H1912" s="22"/>
      <c r="I1912" s="35"/>
      <c r="K1912" s="27"/>
      <c r="L1912" s="27"/>
      <c r="M1912" s="27"/>
      <c r="P1912" s="22"/>
      <c r="Q1912" s="35"/>
      <c r="W1912" s="23"/>
    </row>
    <row r="1913" spans="3:23" s="15" customFormat="1" ht="12.75">
      <c r="C1913" s="21"/>
      <c r="E1913" s="1"/>
      <c r="F1913" s="1"/>
      <c r="H1913" s="22"/>
      <c r="I1913" s="35"/>
      <c r="K1913" s="27"/>
      <c r="L1913" s="27"/>
      <c r="M1913" s="27"/>
      <c r="P1913" s="22"/>
      <c r="Q1913" s="35"/>
      <c r="W1913" s="23"/>
    </row>
    <row r="1914" spans="3:23" s="15" customFormat="1" ht="12.75">
      <c r="C1914" s="21"/>
      <c r="E1914" s="1"/>
      <c r="F1914" s="1"/>
      <c r="H1914" s="22"/>
      <c r="I1914" s="35"/>
      <c r="K1914" s="27"/>
      <c r="L1914" s="27"/>
      <c r="M1914" s="27"/>
      <c r="P1914" s="22"/>
      <c r="Q1914" s="35"/>
      <c r="W1914" s="23"/>
    </row>
    <row r="1915" spans="3:23" s="15" customFormat="1" ht="12.75">
      <c r="C1915" s="21"/>
      <c r="E1915" s="1"/>
      <c r="F1915" s="1"/>
      <c r="H1915" s="22"/>
      <c r="I1915" s="35"/>
      <c r="K1915" s="27"/>
      <c r="L1915" s="27"/>
      <c r="M1915" s="27"/>
      <c r="P1915" s="22"/>
      <c r="Q1915" s="35"/>
      <c r="W1915" s="23"/>
    </row>
    <row r="1916" spans="3:23" s="15" customFormat="1" ht="12.75">
      <c r="C1916" s="21"/>
      <c r="E1916" s="1"/>
      <c r="F1916" s="1"/>
      <c r="H1916" s="22"/>
      <c r="I1916" s="35"/>
      <c r="K1916" s="27"/>
      <c r="L1916" s="27"/>
      <c r="M1916" s="27"/>
      <c r="P1916" s="22"/>
      <c r="Q1916" s="35"/>
      <c r="W1916" s="23"/>
    </row>
    <row r="1917" spans="3:23" s="15" customFormat="1" ht="12.75">
      <c r="C1917" s="21"/>
      <c r="E1917" s="1"/>
      <c r="F1917" s="1"/>
      <c r="H1917" s="22"/>
      <c r="I1917" s="35"/>
      <c r="K1917" s="27"/>
      <c r="L1917" s="27"/>
      <c r="M1917" s="27"/>
      <c r="P1917" s="22"/>
      <c r="Q1917" s="35"/>
      <c r="W1917" s="23"/>
    </row>
    <row r="1918" spans="3:23" s="15" customFormat="1" ht="12.75">
      <c r="C1918" s="21"/>
      <c r="E1918" s="1"/>
      <c r="F1918" s="1"/>
      <c r="H1918" s="22"/>
      <c r="I1918" s="35"/>
      <c r="K1918" s="27"/>
      <c r="L1918" s="27"/>
      <c r="M1918" s="27"/>
      <c r="P1918" s="22"/>
      <c r="Q1918" s="35"/>
      <c r="W1918" s="23"/>
    </row>
    <row r="1919" spans="3:23" s="15" customFormat="1" ht="12.75">
      <c r="C1919" s="21"/>
      <c r="E1919" s="1"/>
      <c r="F1919" s="1"/>
      <c r="H1919" s="22"/>
      <c r="I1919" s="35"/>
      <c r="K1919" s="27"/>
      <c r="L1919" s="27"/>
      <c r="M1919" s="27"/>
      <c r="P1919" s="22"/>
      <c r="Q1919" s="35"/>
      <c r="W1919" s="23"/>
    </row>
    <row r="1920" spans="3:23" s="15" customFormat="1" ht="12.75">
      <c r="C1920" s="21"/>
      <c r="E1920" s="1"/>
      <c r="F1920" s="1"/>
      <c r="H1920" s="22"/>
      <c r="I1920" s="35"/>
      <c r="K1920" s="27"/>
      <c r="L1920" s="27"/>
      <c r="M1920" s="27"/>
      <c r="P1920" s="22"/>
      <c r="Q1920" s="35"/>
      <c r="W1920" s="23"/>
    </row>
    <row r="1921" spans="3:23" s="15" customFormat="1" ht="12.75">
      <c r="C1921" s="21"/>
      <c r="E1921" s="1"/>
      <c r="F1921" s="1"/>
      <c r="H1921" s="22"/>
      <c r="I1921" s="35"/>
      <c r="K1921" s="27"/>
      <c r="L1921" s="27"/>
      <c r="M1921" s="27"/>
      <c r="P1921" s="22"/>
      <c r="Q1921" s="35"/>
      <c r="W1921" s="23"/>
    </row>
    <row r="1922" spans="3:23" s="15" customFormat="1" ht="12.75">
      <c r="C1922" s="21"/>
      <c r="E1922" s="1"/>
      <c r="F1922" s="1"/>
      <c r="H1922" s="22"/>
      <c r="I1922" s="35"/>
      <c r="K1922" s="27"/>
      <c r="L1922" s="27"/>
      <c r="M1922" s="27"/>
      <c r="P1922" s="22"/>
      <c r="Q1922" s="35"/>
      <c r="W1922" s="23"/>
    </row>
    <row r="1923" spans="3:23" s="15" customFormat="1" ht="12.75">
      <c r="C1923" s="21"/>
      <c r="E1923" s="1"/>
      <c r="F1923" s="1"/>
      <c r="H1923" s="22"/>
      <c r="I1923" s="35"/>
      <c r="K1923" s="27"/>
      <c r="L1923" s="27"/>
      <c r="M1923" s="27"/>
      <c r="P1923" s="22"/>
      <c r="Q1923" s="35"/>
      <c r="W1923" s="23"/>
    </row>
    <row r="1924" spans="3:23" s="15" customFormat="1" ht="12.75">
      <c r="C1924" s="21"/>
      <c r="E1924" s="1"/>
      <c r="F1924" s="1"/>
      <c r="H1924" s="22"/>
      <c r="I1924" s="35"/>
      <c r="K1924" s="27"/>
      <c r="L1924" s="27"/>
      <c r="M1924" s="27"/>
      <c r="P1924" s="22"/>
      <c r="Q1924" s="35"/>
      <c r="W1924" s="23"/>
    </row>
    <row r="1925" spans="3:23" s="15" customFormat="1" ht="12.75">
      <c r="C1925" s="21"/>
      <c r="E1925" s="1"/>
      <c r="F1925" s="1"/>
      <c r="H1925" s="22"/>
      <c r="I1925" s="35"/>
      <c r="K1925" s="27"/>
      <c r="L1925" s="27"/>
      <c r="M1925" s="27"/>
      <c r="P1925" s="22"/>
      <c r="Q1925" s="35"/>
      <c r="W1925" s="23"/>
    </row>
    <row r="1926" spans="3:23" s="15" customFormat="1" ht="12.75">
      <c r="C1926" s="21"/>
      <c r="E1926" s="1"/>
      <c r="F1926" s="1"/>
      <c r="H1926" s="22"/>
      <c r="I1926" s="35"/>
      <c r="K1926" s="27"/>
      <c r="L1926" s="27"/>
      <c r="M1926" s="27"/>
      <c r="P1926" s="22"/>
      <c r="Q1926" s="35"/>
      <c r="W1926" s="23"/>
    </row>
    <row r="1927" spans="3:23" s="15" customFormat="1" ht="12.75">
      <c r="C1927" s="21"/>
      <c r="E1927" s="1"/>
      <c r="F1927" s="1"/>
      <c r="H1927" s="22"/>
      <c r="I1927" s="35"/>
      <c r="K1927" s="27"/>
      <c r="L1927" s="27"/>
      <c r="M1927" s="27"/>
      <c r="P1927" s="22"/>
      <c r="Q1927" s="35"/>
      <c r="W1927" s="23"/>
    </row>
    <row r="1928" spans="3:23" s="15" customFormat="1" ht="12.75">
      <c r="C1928" s="21"/>
      <c r="E1928" s="1"/>
      <c r="F1928" s="1"/>
      <c r="H1928" s="22"/>
      <c r="I1928" s="35"/>
      <c r="K1928" s="27"/>
      <c r="L1928" s="27"/>
      <c r="M1928" s="27"/>
      <c r="P1928" s="22"/>
      <c r="Q1928" s="35"/>
      <c r="W1928" s="23"/>
    </row>
    <row r="1929" spans="3:23" s="15" customFormat="1" ht="12.75">
      <c r="C1929" s="21"/>
      <c r="E1929" s="1"/>
      <c r="F1929" s="1"/>
      <c r="H1929" s="22"/>
      <c r="I1929" s="35"/>
      <c r="K1929" s="27"/>
      <c r="L1929" s="27"/>
      <c r="M1929" s="27"/>
      <c r="P1929" s="22"/>
      <c r="Q1929" s="35"/>
      <c r="W1929" s="23"/>
    </row>
    <row r="1930" spans="3:23" s="15" customFormat="1" ht="12.75">
      <c r="C1930" s="21"/>
      <c r="E1930" s="1"/>
      <c r="F1930" s="1"/>
      <c r="H1930" s="22"/>
      <c r="I1930" s="35"/>
      <c r="K1930" s="27"/>
      <c r="L1930" s="27"/>
      <c r="M1930" s="27"/>
      <c r="P1930" s="22"/>
      <c r="Q1930" s="35"/>
      <c r="W1930" s="23"/>
    </row>
    <row r="1931" spans="3:23" s="15" customFormat="1" ht="12.75">
      <c r="C1931" s="21"/>
      <c r="E1931" s="1"/>
      <c r="F1931" s="1"/>
      <c r="H1931" s="22"/>
      <c r="I1931" s="35"/>
      <c r="K1931" s="27"/>
      <c r="L1931" s="27"/>
      <c r="M1931" s="27"/>
      <c r="P1931" s="22"/>
      <c r="Q1931" s="35"/>
      <c r="W1931" s="23"/>
    </row>
    <row r="1932" spans="3:23" s="15" customFormat="1" ht="12.75">
      <c r="C1932" s="21"/>
      <c r="E1932" s="1"/>
      <c r="F1932" s="1"/>
      <c r="H1932" s="22"/>
      <c r="I1932" s="35"/>
      <c r="K1932" s="27"/>
      <c r="L1932" s="27"/>
      <c r="M1932" s="27"/>
      <c r="P1932" s="22"/>
      <c r="Q1932" s="35"/>
      <c r="W1932" s="23"/>
    </row>
    <row r="1933" spans="3:23" s="15" customFormat="1" ht="12.75">
      <c r="C1933" s="21"/>
      <c r="E1933" s="1"/>
      <c r="F1933" s="1"/>
      <c r="H1933" s="22"/>
      <c r="I1933" s="35"/>
      <c r="K1933" s="27"/>
      <c r="L1933" s="27"/>
      <c r="M1933" s="27"/>
      <c r="P1933" s="22"/>
      <c r="Q1933" s="35"/>
      <c r="W1933" s="23"/>
    </row>
    <row r="1934" spans="3:23" s="15" customFormat="1" ht="12.75">
      <c r="C1934" s="21"/>
      <c r="E1934" s="1"/>
      <c r="F1934" s="1"/>
      <c r="H1934" s="22"/>
      <c r="I1934" s="35"/>
      <c r="K1934" s="27"/>
      <c r="L1934" s="27"/>
      <c r="M1934" s="27"/>
      <c r="P1934" s="22"/>
      <c r="Q1934" s="35"/>
      <c r="W1934" s="23"/>
    </row>
    <row r="1935" spans="3:23" s="15" customFormat="1" ht="12.75">
      <c r="C1935" s="21"/>
      <c r="E1935" s="1"/>
      <c r="F1935" s="1"/>
      <c r="H1935" s="22"/>
      <c r="I1935" s="35"/>
      <c r="K1935" s="27"/>
      <c r="L1935" s="27"/>
      <c r="M1935" s="27"/>
      <c r="P1935" s="22"/>
      <c r="Q1935" s="35"/>
      <c r="W1935" s="23"/>
    </row>
    <row r="1936" spans="3:23" s="15" customFormat="1" ht="12.75">
      <c r="C1936" s="21"/>
      <c r="E1936" s="1"/>
      <c r="F1936" s="1"/>
      <c r="H1936" s="22"/>
      <c r="I1936" s="35"/>
      <c r="K1936" s="27"/>
      <c r="L1936" s="27"/>
      <c r="M1936" s="27"/>
      <c r="P1936" s="22"/>
      <c r="Q1936" s="35"/>
      <c r="W1936" s="23"/>
    </row>
    <row r="1937" spans="3:23" s="15" customFormat="1" ht="12.75">
      <c r="C1937" s="21"/>
      <c r="E1937" s="1"/>
      <c r="F1937" s="1"/>
      <c r="H1937" s="22"/>
      <c r="I1937" s="35"/>
      <c r="K1937" s="27"/>
      <c r="L1937" s="27"/>
      <c r="M1937" s="27"/>
      <c r="P1937" s="22"/>
      <c r="Q1937" s="35"/>
      <c r="W1937" s="23"/>
    </row>
    <row r="1938" spans="3:23" s="15" customFormat="1" ht="12.75">
      <c r="C1938" s="21"/>
      <c r="E1938" s="1"/>
      <c r="F1938" s="1"/>
      <c r="H1938" s="22"/>
      <c r="I1938" s="35"/>
      <c r="K1938" s="27"/>
      <c r="L1938" s="27"/>
      <c r="M1938" s="27"/>
      <c r="P1938" s="22"/>
      <c r="Q1938" s="35"/>
      <c r="W1938" s="23"/>
    </row>
    <row r="1939" spans="3:23" s="15" customFormat="1" ht="12.75">
      <c r="C1939" s="21"/>
      <c r="E1939" s="1"/>
      <c r="F1939" s="1"/>
      <c r="H1939" s="22"/>
      <c r="I1939" s="35"/>
      <c r="K1939" s="27"/>
      <c r="L1939" s="27"/>
      <c r="M1939" s="27"/>
      <c r="P1939" s="22"/>
      <c r="Q1939" s="35"/>
      <c r="W1939" s="23"/>
    </row>
    <row r="1940" spans="3:23" s="15" customFormat="1" ht="12.75">
      <c r="C1940" s="21"/>
      <c r="E1940" s="1"/>
      <c r="F1940" s="1"/>
      <c r="H1940" s="22"/>
      <c r="I1940" s="35"/>
      <c r="K1940" s="27"/>
      <c r="L1940" s="27"/>
      <c r="M1940" s="27"/>
      <c r="P1940" s="22"/>
      <c r="Q1940" s="35"/>
      <c r="W1940" s="23"/>
    </row>
    <row r="1941" spans="3:23" s="15" customFormat="1" ht="12.75">
      <c r="C1941" s="21"/>
      <c r="E1941" s="1"/>
      <c r="F1941" s="1"/>
      <c r="H1941" s="22"/>
      <c r="I1941" s="35"/>
      <c r="K1941" s="27"/>
      <c r="L1941" s="27"/>
      <c r="M1941" s="27"/>
      <c r="P1941" s="22"/>
      <c r="Q1941" s="35"/>
      <c r="W1941" s="23"/>
    </row>
    <row r="1942" spans="3:23" s="15" customFormat="1" ht="12.75">
      <c r="C1942" s="21"/>
      <c r="E1942" s="1"/>
      <c r="F1942" s="1"/>
      <c r="H1942" s="22"/>
      <c r="I1942" s="35"/>
      <c r="K1942" s="27"/>
      <c r="L1942" s="27"/>
      <c r="M1942" s="27"/>
      <c r="P1942" s="22"/>
      <c r="Q1942" s="35"/>
      <c r="W1942" s="23"/>
    </row>
    <row r="1943" spans="3:23" s="15" customFormat="1" ht="12.75">
      <c r="C1943" s="21"/>
      <c r="E1943" s="1"/>
      <c r="F1943" s="1"/>
      <c r="H1943" s="22"/>
      <c r="I1943" s="35"/>
      <c r="K1943" s="27"/>
      <c r="L1943" s="27"/>
      <c r="M1943" s="27"/>
      <c r="P1943" s="22"/>
      <c r="Q1943" s="35"/>
      <c r="W1943" s="23"/>
    </row>
    <row r="1944" spans="3:23" s="15" customFormat="1" ht="12.75">
      <c r="C1944" s="21"/>
      <c r="E1944" s="1"/>
      <c r="F1944" s="1"/>
      <c r="H1944" s="22"/>
      <c r="I1944" s="35"/>
      <c r="K1944" s="27"/>
      <c r="L1944" s="27"/>
      <c r="M1944" s="27"/>
      <c r="P1944" s="22"/>
      <c r="Q1944" s="35"/>
      <c r="W1944" s="23"/>
    </row>
    <row r="1945" spans="3:23" s="15" customFormat="1" ht="12.75">
      <c r="C1945" s="21"/>
      <c r="E1945" s="1"/>
      <c r="F1945" s="1"/>
      <c r="H1945" s="22"/>
      <c r="I1945" s="35"/>
      <c r="K1945" s="27"/>
      <c r="L1945" s="27"/>
      <c r="M1945" s="27"/>
      <c r="P1945" s="22"/>
      <c r="Q1945" s="35"/>
      <c r="W1945" s="23"/>
    </row>
    <row r="1946" spans="3:23" s="15" customFormat="1" ht="12.75">
      <c r="C1946" s="21"/>
      <c r="E1946" s="1"/>
      <c r="F1946" s="1"/>
      <c r="H1946" s="22"/>
      <c r="I1946" s="35"/>
      <c r="K1946" s="27"/>
      <c r="L1946" s="27"/>
      <c r="M1946" s="27"/>
      <c r="P1946" s="22"/>
      <c r="Q1946" s="35"/>
      <c r="W1946" s="23"/>
    </row>
    <row r="1947" spans="3:23" s="15" customFormat="1" ht="12.75">
      <c r="C1947" s="21"/>
      <c r="E1947" s="1"/>
      <c r="F1947" s="1"/>
      <c r="H1947" s="22"/>
      <c r="I1947" s="35"/>
      <c r="K1947" s="27"/>
      <c r="L1947" s="27"/>
      <c r="M1947" s="27"/>
      <c r="P1947" s="22"/>
      <c r="Q1947" s="35"/>
      <c r="W1947" s="23"/>
    </row>
    <row r="1948" spans="3:23" s="15" customFormat="1" ht="12.75">
      <c r="C1948" s="21"/>
      <c r="E1948" s="1"/>
      <c r="F1948" s="1"/>
      <c r="H1948" s="22"/>
      <c r="I1948" s="35"/>
      <c r="K1948" s="27"/>
      <c r="L1948" s="27"/>
      <c r="M1948" s="27"/>
      <c r="P1948" s="22"/>
      <c r="Q1948" s="35"/>
      <c r="W1948" s="23"/>
    </row>
    <row r="1949" spans="3:23" s="15" customFormat="1" ht="12.75">
      <c r="C1949" s="21"/>
      <c r="E1949" s="1"/>
      <c r="F1949" s="1"/>
      <c r="H1949" s="22"/>
      <c r="I1949" s="35"/>
      <c r="K1949" s="27"/>
      <c r="L1949" s="27"/>
      <c r="M1949" s="27"/>
      <c r="P1949" s="22"/>
      <c r="Q1949" s="35"/>
      <c r="W1949" s="23"/>
    </row>
    <row r="1950" spans="3:23" s="15" customFormat="1" ht="12.75">
      <c r="C1950" s="21"/>
      <c r="E1950" s="1"/>
      <c r="F1950" s="1"/>
      <c r="H1950" s="22"/>
      <c r="I1950" s="35"/>
      <c r="K1950" s="27"/>
      <c r="L1950" s="27"/>
      <c r="M1950" s="27"/>
      <c r="P1950" s="22"/>
      <c r="Q1950" s="35"/>
      <c r="W1950" s="23"/>
    </row>
    <row r="1951" spans="3:23" s="15" customFormat="1" ht="12.75">
      <c r="C1951" s="21"/>
      <c r="E1951" s="1"/>
      <c r="F1951" s="1"/>
      <c r="H1951" s="22"/>
      <c r="I1951" s="35"/>
      <c r="K1951" s="27"/>
      <c r="L1951" s="27"/>
      <c r="M1951" s="27"/>
      <c r="P1951" s="22"/>
      <c r="Q1951" s="35"/>
      <c r="W1951" s="23"/>
    </row>
    <row r="1952" spans="3:23" s="15" customFormat="1" ht="12.75">
      <c r="C1952" s="21"/>
      <c r="E1952" s="1"/>
      <c r="F1952" s="1"/>
      <c r="H1952" s="22"/>
      <c r="I1952" s="35"/>
      <c r="K1952" s="27"/>
      <c r="L1952" s="27"/>
      <c r="M1952" s="27"/>
      <c r="P1952" s="22"/>
      <c r="Q1952" s="35"/>
      <c r="W1952" s="23"/>
    </row>
    <row r="1953" spans="3:23" s="15" customFormat="1" ht="12.75">
      <c r="C1953" s="21"/>
      <c r="E1953" s="1"/>
      <c r="F1953" s="1"/>
      <c r="H1953" s="22"/>
      <c r="I1953" s="35"/>
      <c r="K1953" s="27"/>
      <c r="L1953" s="27"/>
      <c r="M1953" s="27"/>
      <c r="P1953" s="22"/>
      <c r="Q1953" s="35"/>
      <c r="W1953" s="23"/>
    </row>
    <row r="1954" spans="3:23" s="15" customFormat="1" ht="12.75">
      <c r="C1954" s="21"/>
      <c r="E1954" s="1"/>
      <c r="F1954" s="1"/>
      <c r="H1954" s="22"/>
      <c r="I1954" s="35"/>
      <c r="K1954" s="27"/>
      <c r="L1954" s="27"/>
      <c r="M1954" s="27"/>
      <c r="P1954" s="22"/>
      <c r="Q1954" s="35"/>
      <c r="W1954" s="23"/>
    </row>
    <row r="1955" spans="3:23" s="15" customFormat="1" ht="12.75">
      <c r="C1955" s="21"/>
      <c r="E1955" s="1"/>
      <c r="F1955" s="1"/>
      <c r="H1955" s="22"/>
      <c r="I1955" s="35"/>
      <c r="K1955" s="27"/>
      <c r="L1955" s="27"/>
      <c r="M1955" s="27"/>
      <c r="P1955" s="22"/>
      <c r="Q1955" s="35"/>
      <c r="W1955" s="23"/>
    </row>
    <row r="1956" spans="3:23" s="15" customFormat="1" ht="12.75">
      <c r="C1956" s="21"/>
      <c r="E1956" s="1"/>
      <c r="F1956" s="1"/>
      <c r="H1956" s="22"/>
      <c r="I1956" s="35"/>
      <c r="K1956" s="27"/>
      <c r="L1956" s="27"/>
      <c r="M1956" s="27"/>
      <c r="P1956" s="22"/>
      <c r="Q1956" s="35"/>
      <c r="W1956" s="23"/>
    </row>
    <row r="1957" spans="3:23" s="15" customFormat="1" ht="12.75">
      <c r="C1957" s="21"/>
      <c r="E1957" s="1"/>
      <c r="F1957" s="1"/>
      <c r="H1957" s="22"/>
      <c r="I1957" s="35"/>
      <c r="K1957" s="27"/>
      <c r="L1957" s="27"/>
      <c r="M1957" s="27"/>
      <c r="P1957" s="22"/>
      <c r="Q1957" s="35"/>
      <c r="W1957" s="23"/>
    </row>
    <row r="1958" spans="3:23" s="15" customFormat="1" ht="12.75">
      <c r="C1958" s="21"/>
      <c r="E1958" s="1"/>
      <c r="F1958" s="1"/>
      <c r="H1958" s="22"/>
      <c r="I1958" s="35"/>
      <c r="K1958" s="27"/>
      <c r="L1958" s="27"/>
      <c r="M1958" s="27"/>
      <c r="P1958" s="22"/>
      <c r="Q1958" s="35"/>
      <c r="W1958" s="23"/>
    </row>
    <row r="1959" spans="3:23" s="15" customFormat="1" ht="12.75">
      <c r="C1959" s="21"/>
      <c r="E1959" s="1"/>
      <c r="F1959" s="1"/>
      <c r="H1959" s="22"/>
      <c r="I1959" s="35"/>
      <c r="K1959" s="27"/>
      <c r="L1959" s="27"/>
      <c r="M1959" s="27"/>
      <c r="P1959" s="22"/>
      <c r="Q1959" s="35"/>
      <c r="W1959" s="23"/>
    </row>
    <row r="1960" spans="3:23" s="15" customFormat="1" ht="12.75">
      <c r="C1960" s="21"/>
      <c r="E1960" s="1"/>
      <c r="F1960" s="1"/>
      <c r="H1960" s="22"/>
      <c r="I1960" s="35"/>
      <c r="K1960" s="27"/>
      <c r="L1960" s="27"/>
      <c r="M1960" s="27"/>
      <c r="P1960" s="22"/>
      <c r="Q1960" s="35"/>
      <c r="W1960" s="23"/>
    </row>
    <row r="1961" spans="3:23" s="15" customFormat="1" ht="12.75">
      <c r="C1961" s="21"/>
      <c r="E1961" s="1"/>
      <c r="F1961" s="1"/>
      <c r="H1961" s="22"/>
      <c r="I1961" s="35"/>
      <c r="K1961" s="27"/>
      <c r="L1961" s="27"/>
      <c r="M1961" s="27"/>
      <c r="P1961" s="22"/>
      <c r="Q1961" s="35"/>
      <c r="W1961" s="23"/>
    </row>
    <row r="1962" spans="3:23" s="15" customFormat="1" ht="12.75">
      <c r="C1962" s="21"/>
      <c r="E1962" s="1"/>
      <c r="F1962" s="1"/>
      <c r="H1962" s="22"/>
      <c r="I1962" s="35"/>
      <c r="K1962" s="27"/>
      <c r="L1962" s="27"/>
      <c r="M1962" s="27"/>
      <c r="P1962" s="22"/>
      <c r="Q1962" s="35"/>
      <c r="W1962" s="23"/>
    </row>
    <row r="1963" spans="3:23" s="15" customFormat="1" ht="12.75">
      <c r="C1963" s="21"/>
      <c r="E1963" s="1"/>
      <c r="F1963" s="1"/>
      <c r="H1963" s="22"/>
      <c r="I1963" s="35"/>
      <c r="K1963" s="27"/>
      <c r="L1963" s="27"/>
      <c r="M1963" s="27"/>
      <c r="P1963" s="22"/>
      <c r="Q1963" s="35"/>
      <c r="W1963" s="23"/>
    </row>
    <row r="1964" spans="3:23" s="15" customFormat="1" ht="12.75">
      <c r="C1964" s="21"/>
      <c r="E1964" s="1"/>
      <c r="F1964" s="1"/>
      <c r="H1964" s="22"/>
      <c r="I1964" s="35"/>
      <c r="K1964" s="27"/>
      <c r="L1964" s="27"/>
      <c r="M1964" s="27"/>
      <c r="P1964" s="22"/>
      <c r="Q1964" s="35"/>
      <c r="W1964" s="23"/>
    </row>
    <row r="1965" spans="3:23" s="15" customFormat="1" ht="12.75">
      <c r="C1965" s="21"/>
      <c r="E1965" s="1"/>
      <c r="F1965" s="1"/>
      <c r="H1965" s="22"/>
      <c r="I1965" s="35"/>
      <c r="K1965" s="27"/>
      <c r="L1965" s="27"/>
      <c r="M1965" s="27"/>
      <c r="P1965" s="22"/>
      <c r="Q1965" s="35"/>
      <c r="W1965" s="23"/>
    </row>
    <row r="1966" spans="3:23" s="15" customFormat="1" ht="12.75">
      <c r="C1966" s="21"/>
      <c r="E1966" s="1"/>
      <c r="F1966" s="1"/>
      <c r="H1966" s="22"/>
      <c r="I1966" s="35"/>
      <c r="K1966" s="27"/>
      <c r="L1966" s="27"/>
      <c r="M1966" s="27"/>
      <c r="P1966" s="22"/>
      <c r="Q1966" s="35"/>
      <c r="W1966" s="23"/>
    </row>
    <row r="1967" spans="3:23" s="15" customFormat="1" ht="12.75">
      <c r="C1967" s="21"/>
      <c r="E1967" s="1"/>
      <c r="F1967" s="1"/>
      <c r="H1967" s="22"/>
      <c r="I1967" s="35"/>
      <c r="K1967" s="27"/>
      <c r="L1967" s="27"/>
      <c r="M1967" s="27"/>
      <c r="P1967" s="22"/>
      <c r="Q1967" s="35"/>
      <c r="W1967" s="23"/>
    </row>
    <row r="1968" spans="3:23" s="15" customFormat="1" ht="12.75">
      <c r="C1968" s="21"/>
      <c r="E1968" s="1"/>
      <c r="F1968" s="1"/>
      <c r="H1968" s="22"/>
      <c r="I1968" s="35"/>
      <c r="K1968" s="27"/>
      <c r="L1968" s="27"/>
      <c r="M1968" s="27"/>
      <c r="P1968" s="22"/>
      <c r="Q1968" s="35"/>
      <c r="W1968" s="23"/>
    </row>
    <row r="1969" spans="3:23" s="15" customFormat="1" ht="12.75">
      <c r="C1969" s="21"/>
      <c r="E1969" s="1"/>
      <c r="F1969" s="1"/>
      <c r="H1969" s="22"/>
      <c r="I1969" s="35"/>
      <c r="K1969" s="27"/>
      <c r="L1969" s="27"/>
      <c r="M1969" s="27"/>
      <c r="P1969" s="22"/>
      <c r="Q1969" s="35"/>
      <c r="W1969" s="23"/>
    </row>
    <row r="1970" spans="3:23" s="15" customFormat="1" ht="12.75">
      <c r="C1970" s="21"/>
      <c r="E1970" s="1"/>
      <c r="F1970" s="1"/>
      <c r="H1970" s="22"/>
      <c r="I1970" s="35"/>
      <c r="K1970" s="27"/>
      <c r="L1970" s="27"/>
      <c r="M1970" s="27"/>
      <c r="P1970" s="22"/>
      <c r="Q1970" s="35"/>
      <c r="W1970" s="23"/>
    </row>
    <row r="1971" spans="3:23" s="15" customFormat="1" ht="12.75">
      <c r="C1971" s="21"/>
      <c r="E1971" s="1"/>
      <c r="F1971" s="1"/>
      <c r="H1971" s="22"/>
      <c r="I1971" s="35"/>
      <c r="K1971" s="27"/>
      <c r="L1971" s="27"/>
      <c r="M1971" s="27"/>
      <c r="P1971" s="22"/>
      <c r="Q1971" s="35"/>
      <c r="W1971" s="23"/>
    </row>
    <row r="1972" spans="3:23" s="15" customFormat="1" ht="12.75">
      <c r="C1972" s="21"/>
      <c r="E1972" s="1"/>
      <c r="F1972" s="1"/>
      <c r="H1972" s="22"/>
      <c r="I1972" s="35"/>
      <c r="K1972" s="27"/>
      <c r="L1972" s="27"/>
      <c r="M1972" s="27"/>
      <c r="P1972" s="22"/>
      <c r="Q1972" s="35"/>
      <c r="W1972" s="23"/>
    </row>
    <row r="1973" spans="3:23" s="15" customFormat="1" ht="12.75">
      <c r="C1973" s="21"/>
      <c r="E1973" s="1"/>
      <c r="F1973" s="1"/>
      <c r="H1973" s="22"/>
      <c r="I1973" s="35"/>
      <c r="K1973" s="27"/>
      <c r="L1973" s="27"/>
      <c r="M1973" s="27"/>
      <c r="P1973" s="22"/>
      <c r="Q1973" s="35"/>
      <c r="W1973" s="23"/>
    </row>
    <row r="1974" spans="3:23" s="15" customFormat="1" ht="12.75">
      <c r="C1974" s="21"/>
      <c r="E1974" s="1"/>
      <c r="F1974" s="1"/>
      <c r="H1974" s="22"/>
      <c r="I1974" s="35"/>
      <c r="K1974" s="27"/>
      <c r="L1974" s="27"/>
      <c r="M1974" s="27"/>
      <c r="P1974" s="22"/>
      <c r="Q1974" s="35"/>
      <c r="W1974" s="23"/>
    </row>
    <row r="1975" spans="3:23" s="15" customFormat="1" ht="12.75">
      <c r="C1975" s="21"/>
      <c r="E1975" s="1"/>
      <c r="F1975" s="1"/>
      <c r="H1975" s="22"/>
      <c r="I1975" s="35"/>
      <c r="K1975" s="27"/>
      <c r="L1975" s="27"/>
      <c r="M1975" s="27"/>
      <c r="P1975" s="22"/>
      <c r="Q1975" s="35"/>
      <c r="W1975" s="23"/>
    </row>
    <row r="1976" spans="3:23" s="15" customFormat="1" ht="12.75">
      <c r="C1976" s="21"/>
      <c r="E1976" s="1"/>
      <c r="F1976" s="1"/>
      <c r="H1976" s="22"/>
      <c r="I1976" s="35"/>
      <c r="K1976" s="27"/>
      <c r="L1976" s="27"/>
      <c r="M1976" s="27"/>
      <c r="P1976" s="22"/>
      <c r="Q1976" s="35"/>
      <c r="W1976" s="23"/>
    </row>
    <row r="1977" spans="3:23" s="15" customFormat="1" ht="12.75">
      <c r="C1977" s="21"/>
      <c r="E1977" s="1"/>
      <c r="F1977" s="1"/>
      <c r="H1977" s="22"/>
      <c r="I1977" s="35"/>
      <c r="K1977" s="27"/>
      <c r="L1977" s="27"/>
      <c r="M1977" s="27"/>
      <c r="P1977" s="22"/>
      <c r="Q1977" s="35"/>
      <c r="W1977" s="23"/>
    </row>
    <row r="1978" spans="3:23" s="15" customFormat="1" ht="12.75">
      <c r="C1978" s="21"/>
      <c r="E1978" s="1"/>
      <c r="F1978" s="1"/>
      <c r="H1978" s="22"/>
      <c r="I1978" s="35"/>
      <c r="K1978" s="27"/>
      <c r="L1978" s="27"/>
      <c r="M1978" s="27"/>
      <c r="P1978" s="22"/>
      <c r="Q1978" s="35"/>
      <c r="W1978" s="23"/>
    </row>
    <row r="1979" spans="3:23" s="15" customFormat="1" ht="12.75">
      <c r="C1979" s="21"/>
      <c r="E1979" s="1"/>
      <c r="F1979" s="1"/>
      <c r="H1979" s="22"/>
      <c r="I1979" s="35"/>
      <c r="K1979" s="27"/>
      <c r="L1979" s="27"/>
      <c r="M1979" s="27"/>
      <c r="P1979" s="22"/>
      <c r="Q1979" s="35"/>
      <c r="W1979" s="23"/>
    </row>
    <row r="1980" spans="3:23" s="15" customFormat="1" ht="12.75">
      <c r="C1980" s="21"/>
      <c r="E1980" s="1"/>
      <c r="F1980" s="1"/>
      <c r="H1980" s="22"/>
      <c r="I1980" s="35"/>
      <c r="K1980" s="27"/>
      <c r="L1980" s="27"/>
      <c r="M1980" s="27"/>
      <c r="P1980" s="22"/>
      <c r="Q1980" s="35"/>
      <c r="W1980" s="23"/>
    </row>
    <row r="1981" spans="3:23" s="15" customFormat="1" ht="12.75">
      <c r="C1981" s="21"/>
      <c r="E1981" s="1"/>
      <c r="F1981" s="1"/>
      <c r="H1981" s="22"/>
      <c r="I1981" s="35"/>
      <c r="K1981" s="27"/>
      <c r="L1981" s="27"/>
      <c r="M1981" s="27"/>
      <c r="P1981" s="22"/>
      <c r="Q1981" s="35"/>
      <c r="W1981" s="23"/>
    </row>
    <row r="1982" spans="3:23" s="15" customFormat="1" ht="12.75">
      <c r="C1982" s="21"/>
      <c r="E1982" s="1"/>
      <c r="F1982" s="1"/>
      <c r="H1982" s="22"/>
      <c r="I1982" s="35"/>
      <c r="K1982" s="27"/>
      <c r="L1982" s="27"/>
      <c r="M1982" s="27"/>
      <c r="P1982" s="22"/>
      <c r="Q1982" s="35"/>
      <c r="W1982" s="23"/>
    </row>
    <row r="1983" spans="3:23" s="15" customFormat="1" ht="12.75">
      <c r="C1983" s="21"/>
      <c r="E1983" s="1"/>
      <c r="F1983" s="1"/>
      <c r="H1983" s="22"/>
      <c r="I1983" s="35"/>
      <c r="K1983" s="27"/>
      <c r="L1983" s="27"/>
      <c r="M1983" s="27"/>
      <c r="P1983" s="22"/>
      <c r="Q1983" s="35"/>
      <c r="W1983" s="23"/>
    </row>
    <row r="1984" spans="3:23" s="15" customFormat="1" ht="12.75">
      <c r="C1984" s="21"/>
      <c r="E1984" s="1"/>
      <c r="F1984" s="1"/>
      <c r="H1984" s="22"/>
      <c r="I1984" s="35"/>
      <c r="K1984" s="27"/>
      <c r="L1984" s="27"/>
      <c r="M1984" s="27"/>
      <c r="P1984" s="22"/>
      <c r="Q1984" s="35"/>
      <c r="W1984" s="23"/>
    </row>
    <row r="1985" spans="3:23" s="15" customFormat="1" ht="12.75">
      <c r="C1985" s="21"/>
      <c r="E1985" s="1"/>
      <c r="F1985" s="1"/>
      <c r="H1985" s="22"/>
      <c r="I1985" s="35"/>
      <c r="K1985" s="27"/>
      <c r="L1985" s="27"/>
      <c r="M1985" s="27"/>
      <c r="P1985" s="22"/>
      <c r="Q1985" s="35"/>
      <c r="W1985" s="23"/>
    </row>
    <row r="1986" spans="3:23" s="15" customFormat="1" ht="12.75">
      <c r="C1986" s="21"/>
      <c r="E1986" s="1"/>
      <c r="F1986" s="1"/>
      <c r="H1986" s="22"/>
      <c r="I1986" s="35"/>
      <c r="K1986" s="27"/>
      <c r="L1986" s="27"/>
      <c r="M1986" s="27"/>
      <c r="P1986" s="22"/>
      <c r="Q1986" s="35"/>
      <c r="W1986" s="23"/>
    </row>
    <row r="1987" spans="3:23" s="15" customFormat="1" ht="12.75">
      <c r="C1987" s="21"/>
      <c r="E1987" s="1"/>
      <c r="F1987" s="1"/>
      <c r="H1987" s="22"/>
      <c r="I1987" s="35"/>
      <c r="K1987" s="27"/>
      <c r="L1987" s="27"/>
      <c r="M1987" s="27"/>
      <c r="P1987" s="22"/>
      <c r="Q1987" s="35"/>
      <c r="W1987" s="23"/>
    </row>
    <row r="1988" spans="3:23" s="15" customFormat="1" ht="12.75">
      <c r="C1988" s="21"/>
      <c r="E1988" s="1"/>
      <c r="F1988" s="1"/>
      <c r="H1988" s="22"/>
      <c r="I1988" s="35"/>
      <c r="K1988" s="27"/>
      <c r="L1988" s="27"/>
      <c r="M1988" s="27"/>
      <c r="P1988" s="22"/>
      <c r="Q1988" s="35"/>
      <c r="W1988" s="23"/>
    </row>
    <row r="1989" spans="3:23" s="15" customFormat="1" ht="12.75">
      <c r="C1989" s="21"/>
      <c r="E1989" s="1"/>
      <c r="F1989" s="1"/>
      <c r="H1989" s="22"/>
      <c r="I1989" s="35"/>
      <c r="K1989" s="27"/>
      <c r="L1989" s="27"/>
      <c r="M1989" s="27"/>
      <c r="P1989" s="22"/>
      <c r="Q1989" s="35"/>
      <c r="W1989" s="23"/>
    </row>
    <row r="1990" spans="3:23" s="15" customFormat="1" ht="12.75">
      <c r="C1990" s="21"/>
      <c r="E1990" s="1"/>
      <c r="F1990" s="1"/>
      <c r="H1990" s="22"/>
      <c r="I1990" s="35"/>
      <c r="K1990" s="27"/>
      <c r="L1990" s="27"/>
      <c r="M1990" s="27"/>
      <c r="P1990" s="22"/>
      <c r="Q1990" s="35"/>
      <c r="W1990" s="23"/>
    </row>
    <row r="1991" spans="3:23" s="15" customFormat="1" ht="12.75">
      <c r="C1991" s="21"/>
      <c r="E1991" s="1"/>
      <c r="F1991" s="1"/>
      <c r="H1991" s="22"/>
      <c r="I1991" s="35"/>
      <c r="K1991" s="27"/>
      <c r="L1991" s="27"/>
      <c r="M1991" s="27"/>
      <c r="P1991" s="22"/>
      <c r="Q1991" s="35"/>
      <c r="W1991" s="23"/>
    </row>
    <row r="1992" spans="3:23" s="15" customFormat="1" ht="12.75">
      <c r="C1992" s="21"/>
      <c r="E1992" s="1"/>
      <c r="F1992" s="1"/>
      <c r="H1992" s="22"/>
      <c r="I1992" s="35"/>
      <c r="K1992" s="27"/>
      <c r="L1992" s="27"/>
      <c r="M1992" s="27"/>
      <c r="P1992" s="22"/>
      <c r="Q1992" s="35"/>
      <c r="W1992" s="23"/>
    </row>
    <row r="1993" spans="3:23" s="15" customFormat="1" ht="12.75">
      <c r="C1993" s="21"/>
      <c r="E1993" s="1"/>
      <c r="F1993" s="1"/>
      <c r="H1993" s="22"/>
      <c r="I1993" s="35"/>
      <c r="K1993" s="27"/>
      <c r="L1993" s="27"/>
      <c r="M1993" s="27"/>
      <c r="P1993" s="22"/>
      <c r="Q1993" s="35"/>
      <c r="W1993" s="23"/>
    </row>
    <row r="1994" spans="3:23" s="15" customFormat="1" ht="12.75">
      <c r="C1994" s="21"/>
      <c r="E1994" s="1"/>
      <c r="F1994" s="1"/>
      <c r="H1994" s="22"/>
      <c r="I1994" s="35"/>
      <c r="K1994" s="27"/>
      <c r="L1994" s="27"/>
      <c r="M1994" s="27"/>
      <c r="P1994" s="22"/>
      <c r="Q1994" s="35"/>
      <c r="W1994" s="23"/>
    </row>
    <row r="1995" spans="3:23" s="15" customFormat="1" ht="12.75">
      <c r="C1995" s="21"/>
      <c r="E1995" s="1"/>
      <c r="F1995" s="1"/>
      <c r="H1995" s="22"/>
      <c r="I1995" s="35"/>
      <c r="K1995" s="27"/>
      <c r="L1995" s="27"/>
      <c r="M1995" s="27"/>
      <c r="P1995" s="22"/>
      <c r="Q1995" s="35"/>
      <c r="W1995" s="23"/>
    </row>
    <row r="1996" spans="3:23" s="15" customFormat="1" ht="12.75">
      <c r="C1996" s="21"/>
      <c r="E1996" s="1"/>
      <c r="F1996" s="1"/>
      <c r="H1996" s="22"/>
      <c r="I1996" s="35"/>
      <c r="K1996" s="27"/>
      <c r="L1996" s="27"/>
      <c r="M1996" s="27"/>
      <c r="P1996" s="22"/>
      <c r="Q1996" s="35"/>
      <c r="W1996" s="23"/>
    </row>
    <row r="1997" spans="3:23" s="15" customFormat="1" ht="12.75">
      <c r="C1997" s="21"/>
      <c r="E1997" s="1"/>
      <c r="F1997" s="1"/>
      <c r="H1997" s="22"/>
      <c r="I1997" s="35"/>
      <c r="K1997" s="27"/>
      <c r="L1997" s="27"/>
      <c r="M1997" s="27"/>
      <c r="P1997" s="22"/>
      <c r="Q1997" s="35"/>
      <c r="W1997" s="23"/>
    </row>
    <row r="1998" spans="3:23" s="15" customFormat="1" ht="12.75">
      <c r="C1998" s="21"/>
      <c r="E1998" s="1"/>
      <c r="F1998" s="1"/>
      <c r="H1998" s="22"/>
      <c r="I1998" s="35"/>
      <c r="K1998" s="27"/>
      <c r="L1998" s="27"/>
      <c r="M1998" s="27"/>
      <c r="P1998" s="22"/>
      <c r="Q1998" s="35"/>
      <c r="W1998" s="23"/>
    </row>
    <row r="1999" spans="3:23" s="15" customFormat="1" ht="12.75">
      <c r="C1999" s="21"/>
      <c r="E1999" s="1"/>
      <c r="F1999" s="1"/>
      <c r="H1999" s="22"/>
      <c r="I1999" s="35"/>
      <c r="K1999" s="27"/>
      <c r="L1999" s="27"/>
      <c r="M1999" s="27"/>
      <c r="P1999" s="22"/>
      <c r="Q1999" s="35"/>
      <c r="W1999" s="23"/>
    </row>
    <row r="2000" spans="3:23" s="15" customFormat="1" ht="12.75">
      <c r="C2000" s="21"/>
      <c r="E2000" s="1"/>
      <c r="F2000" s="1"/>
      <c r="H2000" s="22"/>
      <c r="I2000" s="35"/>
      <c r="K2000" s="27"/>
      <c r="L2000" s="27"/>
      <c r="M2000" s="27"/>
      <c r="P2000" s="22"/>
      <c r="Q2000" s="35"/>
      <c r="W2000" s="23"/>
    </row>
    <row r="2001" spans="3:23" s="15" customFormat="1" ht="12.75">
      <c r="C2001" s="21"/>
      <c r="E2001" s="1"/>
      <c r="F2001" s="1"/>
      <c r="H2001" s="22"/>
      <c r="I2001" s="35"/>
      <c r="K2001" s="27"/>
      <c r="L2001" s="27"/>
      <c r="M2001" s="27"/>
      <c r="P2001" s="22"/>
      <c r="Q2001" s="35"/>
      <c r="W2001" s="23"/>
    </row>
    <row r="2002" spans="3:23" s="15" customFormat="1" ht="12.75">
      <c r="C2002" s="21"/>
      <c r="E2002" s="1"/>
      <c r="F2002" s="1"/>
      <c r="H2002" s="22"/>
      <c r="I2002" s="35"/>
      <c r="K2002" s="27"/>
      <c r="L2002" s="27"/>
      <c r="M2002" s="27"/>
      <c r="P2002" s="22"/>
      <c r="Q2002" s="35"/>
      <c r="W2002" s="23"/>
    </row>
    <row r="2003" spans="3:23" s="15" customFormat="1" ht="12.75">
      <c r="C2003" s="21"/>
      <c r="E2003" s="1"/>
      <c r="F2003" s="1"/>
      <c r="H2003" s="22"/>
      <c r="I2003" s="35"/>
      <c r="K2003" s="27"/>
      <c r="L2003" s="27"/>
      <c r="M2003" s="27"/>
      <c r="P2003" s="22"/>
      <c r="Q2003" s="35"/>
      <c r="W2003" s="23"/>
    </row>
    <row r="2004" spans="3:23" s="15" customFormat="1" ht="12.75">
      <c r="C2004" s="21"/>
      <c r="E2004" s="1"/>
      <c r="F2004" s="1"/>
      <c r="H2004" s="22"/>
      <c r="I2004" s="35"/>
      <c r="K2004" s="27"/>
      <c r="L2004" s="27"/>
      <c r="M2004" s="27"/>
      <c r="P2004" s="22"/>
      <c r="Q2004" s="35"/>
      <c r="W2004" s="23"/>
    </row>
    <row r="2005" spans="3:23" s="15" customFormat="1" ht="12.75">
      <c r="C2005" s="21"/>
      <c r="E2005" s="1"/>
      <c r="F2005" s="1"/>
      <c r="H2005" s="22"/>
      <c r="I2005" s="35"/>
      <c r="K2005" s="27"/>
      <c r="L2005" s="27"/>
      <c r="M2005" s="27"/>
      <c r="P2005" s="22"/>
      <c r="Q2005" s="35"/>
      <c r="W2005" s="23"/>
    </row>
    <row r="2006" spans="3:23" s="15" customFormat="1" ht="12.75">
      <c r="C2006" s="21"/>
      <c r="E2006" s="1"/>
      <c r="F2006" s="1"/>
      <c r="H2006" s="22"/>
      <c r="I2006" s="35"/>
      <c r="K2006" s="27"/>
      <c r="L2006" s="27"/>
      <c r="M2006" s="27"/>
      <c r="P2006" s="22"/>
      <c r="Q2006" s="35"/>
      <c r="W2006" s="23"/>
    </row>
    <row r="2007" spans="3:23" s="15" customFormat="1" ht="12.75">
      <c r="C2007" s="21"/>
      <c r="E2007" s="1"/>
      <c r="F2007" s="1"/>
      <c r="H2007" s="22"/>
      <c r="I2007" s="35"/>
      <c r="K2007" s="27"/>
      <c r="L2007" s="27"/>
      <c r="M2007" s="27"/>
      <c r="P2007" s="22"/>
      <c r="Q2007" s="35"/>
      <c r="W2007" s="23"/>
    </row>
    <row r="2008" spans="3:23" s="15" customFormat="1" ht="12.75">
      <c r="C2008" s="21"/>
      <c r="E2008" s="1"/>
      <c r="F2008" s="1"/>
      <c r="H2008" s="22"/>
      <c r="I2008" s="35"/>
      <c r="K2008" s="27"/>
      <c r="L2008" s="27"/>
      <c r="M2008" s="27"/>
      <c r="P2008" s="22"/>
      <c r="Q2008" s="35"/>
      <c r="W2008" s="23"/>
    </row>
    <row r="2009" spans="3:23" s="15" customFormat="1" ht="12.75">
      <c r="C2009" s="21"/>
      <c r="E2009" s="1"/>
      <c r="F2009" s="1"/>
      <c r="H2009" s="22"/>
      <c r="I2009" s="35"/>
      <c r="K2009" s="27"/>
      <c r="L2009" s="27"/>
      <c r="M2009" s="27"/>
      <c r="P2009" s="22"/>
      <c r="Q2009" s="35"/>
      <c r="W2009" s="23"/>
    </row>
    <row r="2010" spans="3:23" s="15" customFormat="1" ht="12.75">
      <c r="C2010" s="21"/>
      <c r="E2010" s="1"/>
      <c r="F2010" s="1"/>
      <c r="H2010" s="22"/>
      <c r="I2010" s="35"/>
      <c r="K2010" s="27"/>
      <c r="L2010" s="27"/>
      <c r="M2010" s="27"/>
      <c r="P2010" s="22"/>
      <c r="Q2010" s="35"/>
      <c r="W2010" s="23"/>
    </row>
    <row r="2011" spans="3:23" s="15" customFormat="1" ht="12.75">
      <c r="C2011" s="21"/>
      <c r="E2011" s="1"/>
      <c r="F2011" s="1"/>
      <c r="H2011" s="22"/>
      <c r="I2011" s="35"/>
      <c r="K2011" s="27"/>
      <c r="L2011" s="27"/>
      <c r="M2011" s="27"/>
      <c r="P2011" s="22"/>
      <c r="Q2011" s="35"/>
      <c r="W2011" s="23"/>
    </row>
    <row r="2012" spans="3:23" s="15" customFormat="1" ht="12.75">
      <c r="C2012" s="21"/>
      <c r="E2012" s="1"/>
      <c r="F2012" s="1"/>
      <c r="H2012" s="22"/>
      <c r="I2012" s="35"/>
      <c r="K2012" s="27"/>
      <c r="L2012" s="27"/>
      <c r="M2012" s="27"/>
      <c r="P2012" s="22"/>
      <c r="Q2012" s="35"/>
      <c r="W2012" s="23"/>
    </row>
    <row r="2013" spans="3:23" s="15" customFormat="1" ht="12.75">
      <c r="C2013" s="21"/>
      <c r="E2013" s="1"/>
      <c r="F2013" s="1"/>
      <c r="H2013" s="22"/>
      <c r="I2013" s="35"/>
      <c r="K2013" s="27"/>
      <c r="L2013" s="27"/>
      <c r="M2013" s="27"/>
      <c r="P2013" s="22"/>
      <c r="Q2013" s="35"/>
      <c r="W2013" s="23"/>
    </row>
    <row r="2014" spans="3:23" s="15" customFormat="1" ht="12.75">
      <c r="C2014" s="21"/>
      <c r="E2014" s="1"/>
      <c r="F2014" s="1"/>
      <c r="H2014" s="22"/>
      <c r="I2014" s="35"/>
      <c r="K2014" s="27"/>
      <c r="L2014" s="27"/>
      <c r="M2014" s="27"/>
      <c r="P2014" s="22"/>
      <c r="Q2014" s="35"/>
      <c r="W2014" s="23"/>
    </row>
    <row r="2015" spans="3:23" s="15" customFormat="1" ht="12.75">
      <c r="C2015" s="21"/>
      <c r="E2015" s="1"/>
      <c r="F2015" s="1"/>
      <c r="H2015" s="22"/>
      <c r="I2015" s="35"/>
      <c r="K2015" s="27"/>
      <c r="L2015" s="27"/>
      <c r="M2015" s="27"/>
      <c r="P2015" s="22"/>
      <c r="Q2015" s="35"/>
      <c r="W2015" s="23"/>
    </row>
    <row r="2016" spans="3:23" s="15" customFormat="1" ht="12.75">
      <c r="C2016" s="21"/>
      <c r="E2016" s="1"/>
      <c r="F2016" s="1"/>
      <c r="H2016" s="22"/>
      <c r="I2016" s="35"/>
      <c r="K2016" s="27"/>
      <c r="L2016" s="27"/>
      <c r="M2016" s="27"/>
      <c r="P2016" s="22"/>
      <c r="Q2016" s="35"/>
      <c r="W2016" s="23"/>
    </row>
    <row r="2017" spans="3:23" s="15" customFormat="1" ht="12.75">
      <c r="C2017" s="21"/>
      <c r="E2017" s="1"/>
      <c r="F2017" s="1"/>
      <c r="H2017" s="22"/>
      <c r="I2017" s="35"/>
      <c r="K2017" s="27"/>
      <c r="L2017" s="27"/>
      <c r="M2017" s="27"/>
      <c r="P2017" s="22"/>
      <c r="Q2017" s="35"/>
      <c r="W2017" s="23"/>
    </row>
    <row r="2018" spans="3:23" s="15" customFormat="1" ht="12.75">
      <c r="C2018" s="21"/>
      <c r="E2018" s="1"/>
      <c r="F2018" s="1"/>
      <c r="H2018" s="22"/>
      <c r="I2018" s="35"/>
      <c r="K2018" s="27"/>
      <c r="L2018" s="27"/>
      <c r="M2018" s="27"/>
      <c r="P2018" s="22"/>
      <c r="Q2018" s="35"/>
      <c r="W2018" s="23"/>
    </row>
    <row r="2019" spans="3:23" s="15" customFormat="1" ht="12.75">
      <c r="C2019" s="21"/>
      <c r="E2019" s="1"/>
      <c r="F2019" s="1"/>
      <c r="H2019" s="22"/>
      <c r="I2019" s="35"/>
      <c r="K2019" s="27"/>
      <c r="L2019" s="27"/>
      <c r="M2019" s="27"/>
      <c r="P2019" s="22"/>
      <c r="Q2019" s="35"/>
      <c r="W2019" s="23"/>
    </row>
    <row r="2020" spans="3:23" s="15" customFormat="1" ht="12.75">
      <c r="C2020" s="21"/>
      <c r="E2020" s="1"/>
      <c r="F2020" s="1"/>
      <c r="H2020" s="22"/>
      <c r="I2020" s="35"/>
      <c r="K2020" s="27"/>
      <c r="L2020" s="27"/>
      <c r="M2020" s="27"/>
      <c r="P2020" s="22"/>
      <c r="Q2020" s="35"/>
      <c r="W2020" s="23"/>
    </row>
    <row r="2021" spans="3:23" s="15" customFormat="1" ht="12.75">
      <c r="C2021" s="21"/>
      <c r="E2021" s="1"/>
      <c r="F2021" s="1"/>
      <c r="H2021" s="22"/>
      <c r="I2021" s="35"/>
      <c r="K2021" s="27"/>
      <c r="L2021" s="27"/>
      <c r="M2021" s="27"/>
      <c r="P2021" s="22"/>
      <c r="Q2021" s="35"/>
      <c r="W2021" s="23"/>
    </row>
    <row r="2022" spans="3:23" s="15" customFormat="1" ht="12.75">
      <c r="C2022" s="21"/>
      <c r="E2022" s="1"/>
      <c r="F2022" s="1"/>
      <c r="H2022" s="22"/>
      <c r="I2022" s="35"/>
      <c r="K2022" s="27"/>
      <c r="L2022" s="27"/>
      <c r="M2022" s="27"/>
      <c r="P2022" s="22"/>
      <c r="Q2022" s="35"/>
      <c r="W2022" s="23"/>
    </row>
    <row r="2023" spans="3:23" s="15" customFormat="1" ht="12.75">
      <c r="C2023" s="21"/>
      <c r="E2023" s="1"/>
      <c r="F2023" s="1"/>
      <c r="H2023" s="22"/>
      <c r="I2023" s="35"/>
      <c r="K2023" s="27"/>
      <c r="L2023" s="27"/>
      <c r="M2023" s="27"/>
      <c r="P2023" s="22"/>
      <c r="Q2023" s="35"/>
      <c r="W2023" s="23"/>
    </row>
    <row r="2024" spans="3:23" s="15" customFormat="1" ht="12.75">
      <c r="C2024" s="21"/>
      <c r="E2024" s="1"/>
      <c r="F2024" s="1"/>
      <c r="H2024" s="22"/>
      <c r="I2024" s="35"/>
      <c r="K2024" s="27"/>
      <c r="L2024" s="27"/>
      <c r="M2024" s="27"/>
      <c r="P2024" s="22"/>
      <c r="Q2024" s="35"/>
      <c r="W2024" s="23"/>
    </row>
    <row r="2025" spans="3:23" s="15" customFormat="1" ht="12.75">
      <c r="C2025" s="21"/>
      <c r="E2025" s="1"/>
      <c r="F2025" s="1"/>
      <c r="H2025" s="22"/>
      <c r="I2025" s="35"/>
      <c r="K2025" s="27"/>
      <c r="L2025" s="27"/>
      <c r="M2025" s="27"/>
      <c r="P2025" s="22"/>
      <c r="Q2025" s="35"/>
      <c r="W2025" s="23"/>
    </row>
    <row r="2026" spans="3:23" s="15" customFormat="1" ht="12.75">
      <c r="C2026" s="21"/>
      <c r="E2026" s="1"/>
      <c r="F2026" s="1"/>
      <c r="H2026" s="22"/>
      <c r="I2026" s="35"/>
      <c r="K2026" s="27"/>
      <c r="L2026" s="27"/>
      <c r="M2026" s="27"/>
      <c r="P2026" s="22"/>
      <c r="Q2026" s="35"/>
      <c r="W2026" s="23"/>
    </row>
    <row r="2027" spans="3:23" s="15" customFormat="1" ht="12.75">
      <c r="C2027" s="21"/>
      <c r="E2027" s="1"/>
      <c r="F2027" s="1"/>
      <c r="H2027" s="22"/>
      <c r="I2027" s="35"/>
      <c r="K2027" s="27"/>
      <c r="L2027" s="27"/>
      <c r="M2027" s="27"/>
      <c r="P2027" s="22"/>
      <c r="Q2027" s="35"/>
      <c r="W2027" s="23"/>
    </row>
    <row r="2028" spans="3:23" s="15" customFormat="1" ht="12.75">
      <c r="C2028" s="21"/>
      <c r="E2028" s="1"/>
      <c r="F2028" s="1"/>
      <c r="H2028" s="22"/>
      <c r="I2028" s="35"/>
      <c r="K2028" s="27"/>
      <c r="L2028" s="27"/>
      <c r="M2028" s="27"/>
      <c r="P2028" s="22"/>
      <c r="Q2028" s="35"/>
      <c r="W2028" s="23"/>
    </row>
    <row r="2029" spans="3:23" s="15" customFormat="1" ht="12.75">
      <c r="C2029" s="21"/>
      <c r="E2029" s="1"/>
      <c r="F2029" s="1"/>
      <c r="H2029" s="22"/>
      <c r="I2029" s="35"/>
      <c r="K2029" s="27"/>
      <c r="L2029" s="27"/>
      <c r="M2029" s="27"/>
      <c r="P2029" s="22"/>
      <c r="Q2029" s="35"/>
      <c r="W2029" s="23"/>
    </row>
    <row r="2030" spans="3:23" s="15" customFormat="1" ht="12.75">
      <c r="C2030" s="21"/>
      <c r="E2030" s="1"/>
      <c r="F2030" s="1"/>
      <c r="H2030" s="22"/>
      <c r="I2030" s="35"/>
      <c r="K2030" s="27"/>
      <c r="L2030" s="27"/>
      <c r="M2030" s="27"/>
      <c r="P2030" s="22"/>
      <c r="Q2030" s="35"/>
      <c r="W2030" s="23"/>
    </row>
    <row r="2031" spans="3:23" s="15" customFormat="1" ht="12.75">
      <c r="C2031" s="21"/>
      <c r="E2031" s="1"/>
      <c r="F2031" s="1"/>
      <c r="H2031" s="22"/>
      <c r="I2031" s="35"/>
      <c r="K2031" s="27"/>
      <c r="L2031" s="27"/>
      <c r="M2031" s="27"/>
      <c r="P2031" s="22"/>
      <c r="Q2031" s="35"/>
      <c r="W2031" s="23"/>
    </row>
    <row r="2032" spans="3:23" s="15" customFormat="1" ht="12.75">
      <c r="C2032" s="21"/>
      <c r="E2032" s="1"/>
      <c r="F2032" s="1"/>
      <c r="H2032" s="22"/>
      <c r="I2032" s="35"/>
      <c r="K2032" s="27"/>
      <c r="L2032" s="27"/>
      <c r="M2032" s="27"/>
      <c r="P2032" s="22"/>
      <c r="Q2032" s="35"/>
      <c r="W2032" s="23"/>
    </row>
    <row r="2033" spans="3:23" s="15" customFormat="1" ht="12.75">
      <c r="C2033" s="21"/>
      <c r="E2033" s="1"/>
      <c r="F2033" s="1"/>
      <c r="H2033" s="22"/>
      <c r="I2033" s="35"/>
      <c r="K2033" s="27"/>
      <c r="L2033" s="27"/>
      <c r="M2033" s="27"/>
      <c r="P2033" s="22"/>
      <c r="Q2033" s="35"/>
      <c r="W2033" s="23"/>
    </row>
    <row r="2034" spans="3:23" s="15" customFormat="1" ht="12.75">
      <c r="C2034" s="21"/>
      <c r="E2034" s="1"/>
      <c r="F2034" s="1"/>
      <c r="H2034" s="22"/>
      <c r="I2034" s="35"/>
      <c r="K2034" s="27"/>
      <c r="L2034" s="27"/>
      <c r="M2034" s="27"/>
      <c r="P2034" s="22"/>
      <c r="Q2034" s="35"/>
      <c r="W2034" s="23"/>
    </row>
    <row r="2035" spans="3:23" s="15" customFormat="1" ht="12.75">
      <c r="C2035" s="21"/>
      <c r="E2035" s="1"/>
      <c r="F2035" s="1"/>
      <c r="H2035" s="22"/>
      <c r="I2035" s="35"/>
      <c r="K2035" s="27"/>
      <c r="L2035" s="27"/>
      <c r="M2035" s="27"/>
      <c r="P2035" s="22"/>
      <c r="Q2035" s="35"/>
      <c r="W2035" s="23"/>
    </row>
    <row r="2036" spans="3:23" s="15" customFormat="1" ht="12.75">
      <c r="C2036" s="21"/>
      <c r="E2036" s="1"/>
      <c r="F2036" s="1"/>
      <c r="H2036" s="22"/>
      <c r="I2036" s="35"/>
      <c r="K2036" s="27"/>
      <c r="L2036" s="27"/>
      <c r="M2036" s="27"/>
      <c r="P2036" s="22"/>
      <c r="Q2036" s="35"/>
      <c r="W2036" s="23"/>
    </row>
    <row r="2037" spans="3:23" s="15" customFormat="1" ht="12.75">
      <c r="C2037" s="21"/>
      <c r="E2037" s="1"/>
      <c r="F2037" s="1"/>
      <c r="H2037" s="22"/>
      <c r="I2037" s="35"/>
      <c r="K2037" s="27"/>
      <c r="L2037" s="27"/>
      <c r="M2037" s="27"/>
      <c r="P2037" s="22"/>
      <c r="Q2037" s="35"/>
      <c r="W2037" s="23"/>
    </row>
    <row r="2038" spans="3:23" s="15" customFormat="1" ht="12.75">
      <c r="C2038" s="21"/>
      <c r="E2038" s="1"/>
      <c r="F2038" s="1"/>
      <c r="H2038" s="22"/>
      <c r="I2038" s="35"/>
      <c r="K2038" s="27"/>
      <c r="L2038" s="27"/>
      <c r="M2038" s="27"/>
      <c r="P2038" s="22"/>
      <c r="Q2038" s="35"/>
      <c r="W2038" s="23"/>
    </row>
    <row r="2039" spans="3:23" s="15" customFormat="1" ht="12.75">
      <c r="C2039" s="21"/>
      <c r="E2039" s="1"/>
      <c r="F2039" s="1"/>
      <c r="H2039" s="22"/>
      <c r="I2039" s="35"/>
      <c r="K2039" s="27"/>
      <c r="L2039" s="27"/>
      <c r="M2039" s="27"/>
      <c r="P2039" s="22"/>
      <c r="Q2039" s="35"/>
      <c r="W2039" s="23"/>
    </row>
    <row r="2040" spans="3:23" s="15" customFormat="1" ht="12.75">
      <c r="C2040" s="21"/>
      <c r="E2040" s="1"/>
      <c r="F2040" s="1"/>
      <c r="H2040" s="22"/>
      <c r="I2040" s="35"/>
      <c r="K2040" s="27"/>
      <c r="L2040" s="27"/>
      <c r="M2040" s="27"/>
      <c r="P2040" s="22"/>
      <c r="Q2040" s="35"/>
      <c r="W2040" s="23"/>
    </row>
    <row r="2041" spans="3:23" s="15" customFormat="1" ht="12.75">
      <c r="C2041" s="21"/>
      <c r="E2041" s="1"/>
      <c r="F2041" s="1"/>
      <c r="H2041" s="22"/>
      <c r="I2041" s="35"/>
      <c r="K2041" s="27"/>
      <c r="L2041" s="27"/>
      <c r="M2041" s="27"/>
      <c r="P2041" s="22"/>
      <c r="Q2041" s="35"/>
      <c r="W2041" s="23"/>
    </row>
    <row r="2042" spans="3:23" s="15" customFormat="1" ht="12.75">
      <c r="C2042" s="21"/>
      <c r="E2042" s="1"/>
      <c r="F2042" s="1"/>
      <c r="H2042" s="22"/>
      <c r="I2042" s="35"/>
      <c r="K2042" s="27"/>
      <c r="L2042" s="27"/>
      <c r="M2042" s="27"/>
      <c r="P2042" s="22"/>
      <c r="Q2042" s="35"/>
      <c r="W2042" s="23"/>
    </row>
    <row r="2043" spans="3:23" s="15" customFormat="1" ht="12.75">
      <c r="C2043" s="21"/>
      <c r="E2043" s="1"/>
      <c r="F2043" s="1"/>
      <c r="H2043" s="22"/>
      <c r="I2043" s="35"/>
      <c r="K2043" s="27"/>
      <c r="L2043" s="27"/>
      <c r="M2043" s="27"/>
      <c r="P2043" s="22"/>
      <c r="Q2043" s="35"/>
      <c r="W2043" s="23"/>
    </row>
    <row r="2044" spans="3:23" s="15" customFormat="1" ht="12.75">
      <c r="C2044" s="21"/>
      <c r="E2044" s="1"/>
      <c r="F2044" s="1"/>
      <c r="H2044" s="22"/>
      <c r="I2044" s="35"/>
      <c r="K2044" s="27"/>
      <c r="L2044" s="27"/>
      <c r="M2044" s="27"/>
      <c r="P2044" s="22"/>
      <c r="Q2044" s="35"/>
      <c r="W2044" s="23"/>
    </row>
    <row r="2045" spans="3:23" s="15" customFormat="1" ht="12.75">
      <c r="C2045" s="21"/>
      <c r="E2045" s="1"/>
      <c r="F2045" s="1"/>
      <c r="H2045" s="22"/>
      <c r="I2045" s="35"/>
      <c r="K2045" s="27"/>
      <c r="L2045" s="27"/>
      <c r="M2045" s="27"/>
      <c r="P2045" s="22"/>
      <c r="Q2045" s="35"/>
      <c r="W2045" s="23"/>
    </row>
    <row r="2046" spans="3:23" s="15" customFormat="1" ht="12.75">
      <c r="C2046" s="21"/>
      <c r="E2046" s="1"/>
      <c r="F2046" s="1"/>
      <c r="H2046" s="22"/>
      <c r="I2046" s="35"/>
      <c r="K2046" s="27"/>
      <c r="L2046" s="27"/>
      <c r="M2046" s="27"/>
      <c r="P2046" s="22"/>
      <c r="Q2046" s="35"/>
      <c r="W2046" s="23"/>
    </row>
    <row r="2047" spans="3:23" s="15" customFormat="1" ht="12.75">
      <c r="C2047" s="21"/>
      <c r="E2047" s="1"/>
      <c r="F2047" s="1"/>
      <c r="H2047" s="22"/>
      <c r="I2047" s="35"/>
      <c r="K2047" s="27"/>
      <c r="L2047" s="27"/>
      <c r="M2047" s="27"/>
      <c r="P2047" s="22"/>
      <c r="Q2047" s="35"/>
      <c r="W2047" s="23"/>
    </row>
    <row r="2048" spans="3:23" s="15" customFormat="1" ht="12.75">
      <c r="C2048" s="21"/>
      <c r="E2048" s="1"/>
      <c r="F2048" s="1"/>
      <c r="H2048" s="22"/>
      <c r="I2048" s="35"/>
      <c r="K2048" s="27"/>
      <c r="L2048" s="27"/>
      <c r="M2048" s="27"/>
      <c r="P2048" s="22"/>
      <c r="Q2048" s="35"/>
      <c r="W2048" s="23"/>
    </row>
    <row r="2049" spans="3:23" s="15" customFormat="1" ht="12.75">
      <c r="C2049" s="21"/>
      <c r="E2049" s="1"/>
      <c r="F2049" s="1"/>
      <c r="H2049" s="22"/>
      <c r="I2049" s="35"/>
      <c r="K2049" s="27"/>
      <c r="L2049" s="27"/>
      <c r="M2049" s="27"/>
      <c r="P2049" s="22"/>
      <c r="Q2049" s="35"/>
      <c r="W2049" s="23"/>
    </row>
    <row r="2050" spans="3:23" s="15" customFormat="1" ht="12.75">
      <c r="C2050" s="21"/>
      <c r="E2050" s="1"/>
      <c r="F2050" s="1"/>
      <c r="H2050" s="22"/>
      <c r="I2050" s="35"/>
      <c r="K2050" s="27"/>
      <c r="L2050" s="27"/>
      <c r="M2050" s="27"/>
      <c r="P2050" s="22"/>
      <c r="Q2050" s="35"/>
      <c r="W2050" s="23"/>
    </row>
    <row r="2051" spans="3:23" s="15" customFormat="1" ht="12.75">
      <c r="C2051" s="21"/>
      <c r="E2051" s="1"/>
      <c r="F2051" s="1"/>
      <c r="H2051" s="22"/>
      <c r="I2051" s="35"/>
      <c r="K2051" s="27"/>
      <c r="L2051" s="27"/>
      <c r="M2051" s="27"/>
      <c r="P2051" s="22"/>
      <c r="Q2051" s="35"/>
      <c r="W2051" s="23"/>
    </row>
    <row r="2052" spans="3:23" s="15" customFormat="1" ht="12.75">
      <c r="C2052" s="21"/>
      <c r="E2052" s="1"/>
      <c r="F2052" s="1"/>
      <c r="H2052" s="22"/>
      <c r="I2052" s="35"/>
      <c r="K2052" s="27"/>
      <c r="L2052" s="27"/>
      <c r="M2052" s="27"/>
      <c r="P2052" s="22"/>
      <c r="Q2052" s="35"/>
      <c r="W2052" s="23"/>
    </row>
    <row r="2053" spans="3:23" s="15" customFormat="1" ht="12.75">
      <c r="C2053" s="21"/>
      <c r="E2053" s="1"/>
      <c r="F2053" s="1"/>
      <c r="H2053" s="22"/>
      <c r="I2053" s="35"/>
      <c r="K2053" s="27"/>
      <c r="L2053" s="27"/>
      <c r="M2053" s="27"/>
      <c r="P2053" s="22"/>
      <c r="Q2053" s="35"/>
      <c r="W2053" s="23"/>
    </row>
    <row r="2054" spans="3:23" s="15" customFormat="1" ht="12.75">
      <c r="C2054" s="21"/>
      <c r="E2054" s="1"/>
      <c r="F2054" s="1"/>
      <c r="H2054" s="22"/>
      <c r="I2054" s="35"/>
      <c r="K2054" s="27"/>
      <c r="L2054" s="27"/>
      <c r="M2054" s="27"/>
      <c r="P2054" s="22"/>
      <c r="Q2054" s="35"/>
      <c r="W2054" s="23"/>
    </row>
    <row r="2055" spans="3:23" s="15" customFormat="1" ht="12.75">
      <c r="C2055" s="21"/>
      <c r="E2055" s="1"/>
      <c r="F2055" s="1"/>
      <c r="H2055" s="22"/>
      <c r="I2055" s="35"/>
      <c r="K2055" s="27"/>
      <c r="L2055" s="27"/>
      <c r="M2055" s="27"/>
      <c r="P2055" s="22"/>
      <c r="Q2055" s="35"/>
      <c r="W2055" s="23"/>
    </row>
    <row r="2056" spans="3:23" s="15" customFormat="1" ht="12.75">
      <c r="C2056" s="21"/>
      <c r="E2056" s="1"/>
      <c r="F2056" s="1"/>
      <c r="H2056" s="22"/>
      <c r="I2056" s="35"/>
      <c r="K2056" s="27"/>
      <c r="L2056" s="27"/>
      <c r="M2056" s="27"/>
      <c r="P2056" s="22"/>
      <c r="Q2056" s="35"/>
      <c r="W2056" s="23"/>
    </row>
    <row r="2057" spans="3:23" s="15" customFormat="1" ht="12.75">
      <c r="C2057" s="21"/>
      <c r="E2057" s="1"/>
      <c r="F2057" s="1"/>
      <c r="H2057" s="22"/>
      <c r="I2057" s="35"/>
      <c r="K2057" s="27"/>
      <c r="L2057" s="27"/>
      <c r="M2057" s="27"/>
      <c r="P2057" s="22"/>
      <c r="Q2057" s="35"/>
      <c r="W2057" s="23"/>
    </row>
    <row r="2058" spans="3:23" s="15" customFormat="1" ht="12.75">
      <c r="C2058" s="21"/>
      <c r="E2058" s="1"/>
      <c r="F2058" s="1"/>
      <c r="H2058" s="22"/>
      <c r="I2058" s="35"/>
      <c r="K2058" s="27"/>
      <c r="L2058" s="27"/>
      <c r="M2058" s="27"/>
      <c r="P2058" s="22"/>
      <c r="Q2058" s="35"/>
      <c r="W2058" s="23"/>
    </row>
    <row r="2059" spans="3:23" s="15" customFormat="1" ht="12.75">
      <c r="C2059" s="21"/>
      <c r="E2059" s="1"/>
      <c r="F2059" s="1"/>
      <c r="H2059" s="22"/>
      <c r="I2059" s="35"/>
      <c r="K2059" s="27"/>
      <c r="L2059" s="27"/>
      <c r="M2059" s="27"/>
      <c r="P2059" s="22"/>
      <c r="Q2059" s="35"/>
      <c r="W2059" s="23"/>
    </row>
    <row r="2060" spans="3:23" s="15" customFormat="1" ht="12.75">
      <c r="C2060" s="21"/>
      <c r="E2060" s="1"/>
      <c r="F2060" s="1"/>
      <c r="H2060" s="22"/>
      <c r="I2060" s="35"/>
      <c r="K2060" s="27"/>
      <c r="L2060" s="27"/>
      <c r="M2060" s="27"/>
      <c r="P2060" s="22"/>
      <c r="Q2060" s="35"/>
      <c r="W2060" s="23"/>
    </row>
    <row r="2061" spans="3:23" s="15" customFormat="1" ht="12.75">
      <c r="C2061" s="21"/>
      <c r="E2061" s="1"/>
      <c r="F2061" s="1"/>
      <c r="H2061" s="22"/>
      <c r="I2061" s="35"/>
      <c r="K2061" s="27"/>
      <c r="L2061" s="27"/>
      <c r="M2061" s="27"/>
      <c r="P2061" s="22"/>
      <c r="Q2061" s="35"/>
      <c r="W2061" s="23"/>
    </row>
    <row r="2062" spans="3:23" s="15" customFormat="1" ht="12.75">
      <c r="C2062" s="21"/>
      <c r="E2062" s="1"/>
      <c r="F2062" s="1"/>
      <c r="H2062" s="22"/>
      <c r="I2062" s="35"/>
      <c r="K2062" s="27"/>
      <c r="L2062" s="27"/>
      <c r="M2062" s="27"/>
      <c r="P2062" s="22"/>
      <c r="Q2062" s="35"/>
      <c r="W2062" s="23"/>
    </row>
    <row r="2063" spans="3:23" s="15" customFormat="1" ht="12.75">
      <c r="C2063" s="21"/>
      <c r="E2063" s="1"/>
      <c r="F2063" s="1"/>
      <c r="H2063" s="22"/>
      <c r="I2063" s="35"/>
      <c r="K2063" s="27"/>
      <c r="L2063" s="27"/>
      <c r="M2063" s="27"/>
      <c r="P2063" s="22"/>
      <c r="Q2063" s="35"/>
      <c r="W2063" s="23"/>
    </row>
    <row r="2064" spans="3:23" s="15" customFormat="1" ht="12.75">
      <c r="C2064" s="21"/>
      <c r="E2064" s="1"/>
      <c r="F2064" s="1"/>
      <c r="H2064" s="22"/>
      <c r="I2064" s="35"/>
      <c r="K2064" s="27"/>
      <c r="L2064" s="27"/>
      <c r="M2064" s="27"/>
      <c r="P2064" s="22"/>
      <c r="Q2064" s="35"/>
      <c r="W2064" s="23"/>
    </row>
    <row r="2065" spans="3:23" s="15" customFormat="1" ht="12.75">
      <c r="C2065" s="21"/>
      <c r="E2065" s="1"/>
      <c r="F2065" s="1"/>
      <c r="H2065" s="22"/>
      <c r="I2065" s="35"/>
      <c r="K2065" s="27"/>
      <c r="L2065" s="27"/>
      <c r="M2065" s="27"/>
      <c r="P2065" s="22"/>
      <c r="Q2065" s="35"/>
      <c r="W2065" s="23"/>
    </row>
    <row r="2066" spans="3:23" s="15" customFormat="1" ht="12.75">
      <c r="C2066" s="21"/>
      <c r="E2066" s="1"/>
      <c r="F2066" s="1"/>
      <c r="H2066" s="22"/>
      <c r="I2066" s="35"/>
      <c r="K2066" s="27"/>
      <c r="L2066" s="27"/>
      <c r="M2066" s="27"/>
      <c r="P2066" s="22"/>
      <c r="Q2066" s="35"/>
      <c r="W2066" s="23"/>
    </row>
    <row r="2067" spans="3:23" s="15" customFormat="1" ht="12.75">
      <c r="C2067" s="21"/>
      <c r="E2067" s="1"/>
      <c r="F2067" s="1"/>
      <c r="H2067" s="22"/>
      <c r="I2067" s="35"/>
      <c r="K2067" s="27"/>
      <c r="L2067" s="27"/>
      <c r="M2067" s="27"/>
      <c r="P2067" s="22"/>
      <c r="Q2067" s="35"/>
      <c r="W2067" s="23"/>
    </row>
    <row r="2068" spans="3:23" s="15" customFormat="1" ht="12.75">
      <c r="C2068" s="21"/>
      <c r="E2068" s="1"/>
      <c r="F2068" s="1"/>
      <c r="H2068" s="22"/>
      <c r="I2068" s="35"/>
      <c r="K2068" s="27"/>
      <c r="L2068" s="27"/>
      <c r="M2068" s="27"/>
      <c r="P2068" s="22"/>
      <c r="Q2068" s="35"/>
      <c r="W2068" s="23"/>
    </row>
    <row r="2069" spans="3:23" s="15" customFormat="1" ht="12.75">
      <c r="C2069" s="21"/>
      <c r="E2069" s="1"/>
      <c r="F2069" s="1"/>
      <c r="H2069" s="22"/>
      <c r="I2069" s="35"/>
      <c r="K2069" s="27"/>
      <c r="L2069" s="27"/>
      <c r="M2069" s="27"/>
      <c r="P2069" s="22"/>
      <c r="Q2069" s="35"/>
      <c r="W2069" s="23"/>
    </row>
    <row r="2070" spans="3:23" s="15" customFormat="1" ht="12.75">
      <c r="C2070" s="21"/>
      <c r="E2070" s="1"/>
      <c r="F2070" s="1"/>
      <c r="H2070" s="22"/>
      <c r="I2070" s="35"/>
      <c r="K2070" s="27"/>
      <c r="L2070" s="27"/>
      <c r="M2070" s="27"/>
      <c r="P2070" s="22"/>
      <c r="Q2070" s="35"/>
      <c r="W2070" s="23"/>
    </row>
    <row r="2071" spans="3:23" s="15" customFormat="1" ht="12.75">
      <c r="C2071" s="21"/>
      <c r="E2071" s="1"/>
      <c r="F2071" s="1"/>
      <c r="H2071" s="22"/>
      <c r="I2071" s="35"/>
      <c r="K2071" s="27"/>
      <c r="L2071" s="27"/>
      <c r="M2071" s="27"/>
      <c r="P2071" s="22"/>
      <c r="Q2071" s="35"/>
      <c r="W2071" s="23"/>
    </row>
    <row r="2072" spans="3:23" s="15" customFormat="1" ht="12.75">
      <c r="C2072" s="21"/>
      <c r="E2072" s="1"/>
      <c r="F2072" s="1"/>
      <c r="H2072" s="22"/>
      <c r="I2072" s="35"/>
      <c r="K2072" s="27"/>
      <c r="L2072" s="27"/>
      <c r="M2072" s="27"/>
      <c r="P2072" s="22"/>
      <c r="Q2072" s="35"/>
      <c r="W2072" s="23"/>
    </row>
    <row r="2073" spans="3:23" s="15" customFormat="1" ht="12.75">
      <c r="C2073" s="21"/>
      <c r="E2073" s="1"/>
      <c r="F2073" s="1"/>
      <c r="H2073" s="22"/>
      <c r="I2073" s="35"/>
      <c r="K2073" s="27"/>
      <c r="L2073" s="27"/>
      <c r="M2073" s="27"/>
      <c r="P2073" s="22"/>
      <c r="Q2073" s="35"/>
      <c r="W2073" s="23"/>
    </row>
    <row r="2074" spans="3:23" s="15" customFormat="1" ht="12.75">
      <c r="C2074" s="21"/>
      <c r="E2074" s="1"/>
      <c r="F2074" s="1"/>
      <c r="H2074" s="22"/>
      <c r="I2074" s="35"/>
      <c r="K2074" s="27"/>
      <c r="L2074" s="27"/>
      <c r="M2074" s="27"/>
      <c r="P2074" s="22"/>
      <c r="Q2074" s="35"/>
      <c r="W2074" s="23"/>
    </row>
    <row r="2075" spans="3:23" s="15" customFormat="1" ht="12.75">
      <c r="C2075" s="21"/>
      <c r="E2075" s="1"/>
      <c r="F2075" s="1"/>
      <c r="H2075" s="22"/>
      <c r="I2075" s="35"/>
      <c r="K2075" s="27"/>
      <c r="L2075" s="27"/>
      <c r="M2075" s="27"/>
      <c r="P2075" s="22"/>
      <c r="Q2075" s="35"/>
      <c r="W2075" s="23"/>
    </row>
    <row r="2076" spans="3:23" s="15" customFormat="1" ht="12.75">
      <c r="C2076" s="21"/>
      <c r="E2076" s="1"/>
      <c r="F2076" s="1"/>
      <c r="H2076" s="22"/>
      <c r="I2076" s="35"/>
      <c r="K2076" s="27"/>
      <c r="L2076" s="27"/>
      <c r="M2076" s="27"/>
      <c r="P2076" s="22"/>
      <c r="Q2076" s="35"/>
      <c r="W2076" s="23"/>
    </row>
    <row r="2077" spans="3:23" s="15" customFormat="1" ht="12.75">
      <c r="C2077" s="21"/>
      <c r="E2077" s="1"/>
      <c r="F2077" s="1"/>
      <c r="H2077" s="22"/>
      <c r="I2077" s="35"/>
      <c r="K2077" s="27"/>
      <c r="L2077" s="27"/>
      <c r="M2077" s="27"/>
      <c r="P2077" s="22"/>
      <c r="Q2077" s="35"/>
      <c r="W2077" s="23"/>
    </row>
    <row r="2078" spans="3:23" s="15" customFormat="1" ht="12.75">
      <c r="C2078" s="21"/>
      <c r="E2078" s="1"/>
      <c r="F2078" s="1"/>
      <c r="H2078" s="22"/>
      <c r="I2078" s="35"/>
      <c r="K2078" s="27"/>
      <c r="L2078" s="27"/>
      <c r="M2078" s="27"/>
      <c r="P2078" s="22"/>
      <c r="Q2078" s="35"/>
      <c r="W2078" s="23"/>
    </row>
    <row r="2079" spans="3:23" s="15" customFormat="1" ht="12.75">
      <c r="C2079" s="21"/>
      <c r="E2079" s="1"/>
      <c r="F2079" s="1"/>
      <c r="H2079" s="22"/>
      <c r="I2079" s="35"/>
      <c r="K2079" s="27"/>
      <c r="L2079" s="27"/>
      <c r="M2079" s="27"/>
      <c r="P2079" s="22"/>
      <c r="Q2079" s="35"/>
      <c r="W2079" s="23"/>
    </row>
    <row r="2080" spans="3:23" s="15" customFormat="1" ht="12.75">
      <c r="C2080" s="21"/>
      <c r="E2080" s="1"/>
      <c r="F2080" s="1"/>
      <c r="H2080" s="22"/>
      <c r="I2080" s="35"/>
      <c r="K2080" s="27"/>
      <c r="L2080" s="27"/>
      <c r="M2080" s="27"/>
      <c r="P2080" s="22"/>
      <c r="Q2080" s="35"/>
      <c r="W2080" s="23"/>
    </row>
    <row r="2081" spans="3:23" s="15" customFormat="1" ht="12.75">
      <c r="C2081" s="21"/>
      <c r="E2081" s="1"/>
      <c r="F2081" s="1"/>
      <c r="H2081" s="22"/>
      <c r="I2081" s="35"/>
      <c r="K2081" s="27"/>
      <c r="L2081" s="27"/>
      <c r="M2081" s="27"/>
      <c r="P2081" s="22"/>
      <c r="Q2081" s="35"/>
      <c r="W2081" s="23"/>
    </row>
    <row r="2082" spans="3:23" s="15" customFormat="1" ht="12.75">
      <c r="C2082" s="21"/>
      <c r="E2082" s="1"/>
      <c r="F2082" s="1"/>
      <c r="H2082" s="22"/>
      <c r="I2082" s="35"/>
      <c r="K2082" s="27"/>
      <c r="L2082" s="27"/>
      <c r="M2082" s="27"/>
      <c r="P2082" s="22"/>
      <c r="Q2082" s="35"/>
      <c r="W2082" s="23"/>
    </row>
    <row r="2083" spans="3:23" s="15" customFormat="1" ht="12.75">
      <c r="C2083" s="21"/>
      <c r="E2083" s="1"/>
      <c r="F2083" s="1"/>
      <c r="H2083" s="22"/>
      <c r="I2083" s="35"/>
      <c r="K2083" s="27"/>
      <c r="L2083" s="27"/>
      <c r="M2083" s="27"/>
      <c r="P2083" s="22"/>
      <c r="Q2083" s="35"/>
      <c r="W2083" s="23"/>
    </row>
    <row r="2084" spans="3:23" s="15" customFormat="1" ht="12.75">
      <c r="C2084" s="21"/>
      <c r="E2084" s="1"/>
      <c r="F2084" s="1"/>
      <c r="H2084" s="22"/>
      <c r="I2084" s="35"/>
      <c r="K2084" s="27"/>
      <c r="L2084" s="27"/>
      <c r="M2084" s="27"/>
      <c r="P2084" s="22"/>
      <c r="Q2084" s="35"/>
      <c r="W2084" s="23"/>
    </row>
    <row r="2085" spans="3:23" s="15" customFormat="1" ht="12.75">
      <c r="C2085" s="21"/>
      <c r="E2085" s="1"/>
      <c r="F2085" s="1"/>
      <c r="H2085" s="22"/>
      <c r="I2085" s="35"/>
      <c r="K2085" s="27"/>
      <c r="L2085" s="27"/>
      <c r="M2085" s="27"/>
      <c r="P2085" s="22"/>
      <c r="Q2085" s="35"/>
      <c r="W2085" s="23"/>
    </row>
    <row r="2086" spans="3:23" s="15" customFormat="1" ht="12.75">
      <c r="C2086" s="21"/>
      <c r="E2086" s="1"/>
      <c r="F2086" s="1"/>
      <c r="H2086" s="22"/>
      <c r="I2086" s="35"/>
      <c r="K2086" s="27"/>
      <c r="L2086" s="27"/>
      <c r="M2086" s="27"/>
      <c r="P2086" s="22"/>
      <c r="Q2086" s="35"/>
      <c r="W2086" s="23"/>
    </row>
    <row r="2087" spans="3:23" s="15" customFormat="1" ht="12.75">
      <c r="C2087" s="21"/>
      <c r="E2087" s="1"/>
      <c r="F2087" s="1"/>
      <c r="H2087" s="22"/>
      <c r="I2087" s="35"/>
      <c r="K2087" s="27"/>
      <c r="L2087" s="27"/>
      <c r="M2087" s="27"/>
      <c r="P2087" s="22"/>
      <c r="Q2087" s="35"/>
      <c r="W2087" s="23"/>
    </row>
    <row r="2088" spans="3:23" s="15" customFormat="1" ht="12.75">
      <c r="C2088" s="21"/>
      <c r="E2088" s="1"/>
      <c r="F2088" s="1"/>
      <c r="H2088" s="22"/>
      <c r="I2088" s="35"/>
      <c r="K2088" s="27"/>
      <c r="L2088" s="27"/>
      <c r="M2088" s="27"/>
      <c r="P2088" s="22"/>
      <c r="Q2088" s="35"/>
      <c r="W2088" s="23"/>
    </row>
    <row r="2089" spans="3:23" s="15" customFormat="1" ht="12.75">
      <c r="C2089" s="21"/>
      <c r="E2089" s="1"/>
      <c r="F2089" s="1"/>
      <c r="H2089" s="22"/>
      <c r="I2089" s="35"/>
      <c r="K2089" s="27"/>
      <c r="L2089" s="27"/>
      <c r="M2089" s="27"/>
      <c r="P2089" s="22"/>
      <c r="Q2089" s="35"/>
      <c r="W2089" s="23"/>
    </row>
    <row r="2090" spans="3:23" s="15" customFormat="1" ht="12.75">
      <c r="C2090" s="21"/>
      <c r="E2090" s="1"/>
      <c r="F2090" s="1"/>
      <c r="H2090" s="22"/>
      <c r="I2090" s="35"/>
      <c r="K2090" s="27"/>
      <c r="L2090" s="27"/>
      <c r="M2090" s="27"/>
      <c r="P2090" s="22"/>
      <c r="Q2090" s="35"/>
      <c r="W2090" s="23"/>
    </row>
    <row r="2091" spans="3:23" s="15" customFormat="1" ht="12.75">
      <c r="C2091" s="21"/>
      <c r="E2091" s="1"/>
      <c r="F2091" s="1"/>
      <c r="H2091" s="22"/>
      <c r="I2091" s="35"/>
      <c r="K2091" s="27"/>
      <c r="L2091" s="27"/>
      <c r="M2091" s="27"/>
      <c r="P2091" s="22"/>
      <c r="Q2091" s="35"/>
      <c r="W2091" s="23"/>
    </row>
    <row r="2092" spans="3:23" s="15" customFormat="1" ht="12.75">
      <c r="C2092" s="21"/>
      <c r="E2092" s="1"/>
      <c r="F2092" s="1"/>
      <c r="H2092" s="22"/>
      <c r="I2092" s="35"/>
      <c r="K2092" s="27"/>
      <c r="L2092" s="27"/>
      <c r="M2092" s="27"/>
      <c r="P2092" s="22"/>
      <c r="Q2092" s="35"/>
      <c r="W2092" s="23"/>
    </row>
    <row r="2093" spans="3:23" s="15" customFormat="1" ht="12.75">
      <c r="C2093" s="21"/>
      <c r="E2093" s="1"/>
      <c r="F2093" s="1"/>
      <c r="H2093" s="22"/>
      <c r="I2093" s="35"/>
      <c r="K2093" s="27"/>
      <c r="L2093" s="27"/>
      <c r="M2093" s="27"/>
      <c r="P2093" s="22"/>
      <c r="Q2093" s="35"/>
      <c r="W2093" s="23"/>
    </row>
    <row r="2094" spans="3:23" s="15" customFormat="1" ht="12.75">
      <c r="C2094" s="21"/>
      <c r="E2094" s="1"/>
      <c r="F2094" s="1"/>
      <c r="H2094" s="22"/>
      <c r="I2094" s="35"/>
      <c r="K2094" s="27"/>
      <c r="L2094" s="27"/>
      <c r="M2094" s="27"/>
      <c r="P2094" s="22"/>
      <c r="Q2094" s="35"/>
      <c r="W2094" s="23"/>
    </row>
    <row r="2095" spans="3:23" s="15" customFormat="1" ht="12.75">
      <c r="C2095" s="21"/>
      <c r="E2095" s="1"/>
      <c r="F2095" s="1"/>
      <c r="H2095" s="22"/>
      <c r="I2095" s="35"/>
      <c r="K2095" s="27"/>
      <c r="L2095" s="27"/>
      <c r="M2095" s="27"/>
      <c r="P2095" s="22"/>
      <c r="Q2095" s="35"/>
      <c r="W2095" s="23"/>
    </row>
    <row r="2096" spans="3:23" s="15" customFormat="1" ht="12.75">
      <c r="C2096" s="21"/>
      <c r="E2096" s="1"/>
      <c r="F2096" s="1"/>
      <c r="H2096" s="22"/>
      <c r="I2096" s="35"/>
      <c r="K2096" s="27"/>
      <c r="L2096" s="27"/>
      <c r="M2096" s="27"/>
      <c r="P2096" s="22"/>
      <c r="Q2096" s="35"/>
      <c r="W2096" s="23"/>
    </row>
    <row r="2097" spans="3:23" s="15" customFormat="1" ht="12.75">
      <c r="C2097" s="21"/>
      <c r="E2097" s="1"/>
      <c r="F2097" s="1"/>
      <c r="H2097" s="22"/>
      <c r="I2097" s="35"/>
      <c r="K2097" s="27"/>
      <c r="L2097" s="27"/>
      <c r="M2097" s="27"/>
      <c r="P2097" s="22"/>
      <c r="Q2097" s="35"/>
      <c r="W2097" s="23"/>
    </row>
    <row r="2098" spans="3:23" s="15" customFormat="1" ht="12.75">
      <c r="C2098" s="21"/>
      <c r="E2098" s="1"/>
      <c r="F2098" s="1"/>
      <c r="H2098" s="22"/>
      <c r="I2098" s="35"/>
      <c r="K2098" s="27"/>
      <c r="L2098" s="27"/>
      <c r="M2098" s="27"/>
      <c r="P2098" s="22"/>
      <c r="Q2098" s="35"/>
      <c r="W2098" s="23"/>
    </row>
    <row r="2099" spans="3:23" s="15" customFormat="1" ht="12.75">
      <c r="C2099" s="21"/>
      <c r="E2099" s="1"/>
      <c r="F2099" s="1"/>
      <c r="H2099" s="22"/>
      <c r="I2099" s="35"/>
      <c r="K2099" s="27"/>
      <c r="L2099" s="27"/>
      <c r="M2099" s="27"/>
      <c r="P2099" s="22"/>
      <c r="Q2099" s="35"/>
      <c r="W2099" s="23"/>
    </row>
    <row r="2100" spans="3:23" s="15" customFormat="1" ht="12.75">
      <c r="C2100" s="21"/>
      <c r="E2100" s="1"/>
      <c r="F2100" s="1"/>
      <c r="H2100" s="22"/>
      <c r="I2100" s="35"/>
      <c r="K2100" s="27"/>
      <c r="L2100" s="27"/>
      <c r="M2100" s="27"/>
      <c r="P2100" s="22"/>
      <c r="Q2100" s="35"/>
      <c r="W2100" s="23"/>
    </row>
    <row r="2101" spans="3:23" s="15" customFormat="1" ht="12.75">
      <c r="C2101" s="21"/>
      <c r="E2101" s="1"/>
      <c r="F2101" s="1"/>
      <c r="H2101" s="22"/>
      <c r="I2101" s="35"/>
      <c r="K2101" s="27"/>
      <c r="L2101" s="27"/>
      <c r="M2101" s="27"/>
      <c r="P2101" s="22"/>
      <c r="Q2101" s="35"/>
      <c r="W2101" s="23"/>
    </row>
    <row r="2102" spans="3:23" s="15" customFormat="1" ht="12.75">
      <c r="C2102" s="21"/>
      <c r="E2102" s="1"/>
      <c r="F2102" s="1"/>
      <c r="H2102" s="22"/>
      <c r="I2102" s="35"/>
      <c r="K2102" s="27"/>
      <c r="L2102" s="27"/>
      <c r="M2102" s="27"/>
      <c r="P2102" s="22"/>
      <c r="Q2102" s="35"/>
      <c r="W2102" s="23"/>
    </row>
    <row r="2103" spans="3:23" s="15" customFormat="1" ht="12.75">
      <c r="C2103" s="21"/>
      <c r="E2103" s="1"/>
      <c r="F2103" s="1"/>
      <c r="H2103" s="22"/>
      <c r="I2103" s="35"/>
      <c r="K2103" s="27"/>
      <c r="L2103" s="27"/>
      <c r="M2103" s="27"/>
      <c r="P2103" s="22"/>
      <c r="Q2103" s="35"/>
      <c r="W2103" s="23"/>
    </row>
    <row r="2104" spans="3:23" s="15" customFormat="1" ht="12.75">
      <c r="C2104" s="21"/>
      <c r="E2104" s="1"/>
      <c r="F2104" s="1"/>
      <c r="H2104" s="22"/>
      <c r="I2104" s="35"/>
      <c r="K2104" s="27"/>
      <c r="L2104" s="27"/>
      <c r="M2104" s="27"/>
      <c r="P2104" s="22"/>
      <c r="Q2104" s="35"/>
      <c r="W2104" s="23"/>
    </row>
    <row r="2105" spans="3:23" s="15" customFormat="1" ht="12.75">
      <c r="C2105" s="21"/>
      <c r="E2105" s="1"/>
      <c r="F2105" s="1"/>
      <c r="H2105" s="22"/>
      <c r="I2105" s="35"/>
      <c r="K2105" s="27"/>
      <c r="L2105" s="27"/>
      <c r="M2105" s="27"/>
      <c r="P2105" s="22"/>
      <c r="Q2105" s="35"/>
      <c r="W2105" s="23"/>
    </row>
    <row r="2106" spans="3:23" s="15" customFormat="1" ht="12.75">
      <c r="C2106" s="21"/>
      <c r="E2106" s="1"/>
      <c r="F2106" s="1"/>
      <c r="H2106" s="22"/>
      <c r="I2106" s="35"/>
      <c r="K2106" s="27"/>
      <c r="L2106" s="27"/>
      <c r="M2106" s="27"/>
      <c r="P2106" s="22"/>
      <c r="Q2106" s="35"/>
      <c r="W2106" s="23"/>
    </row>
    <row r="2107" spans="3:23" s="15" customFormat="1" ht="12.75">
      <c r="C2107" s="21"/>
      <c r="E2107" s="1"/>
      <c r="F2107" s="1"/>
      <c r="H2107" s="22"/>
      <c r="I2107" s="35"/>
      <c r="K2107" s="27"/>
      <c r="L2107" s="27"/>
      <c r="M2107" s="27"/>
      <c r="P2107" s="22"/>
      <c r="Q2107" s="35"/>
      <c r="W2107" s="23"/>
    </row>
    <row r="2108" spans="3:23" s="15" customFormat="1" ht="12.75">
      <c r="C2108" s="21"/>
      <c r="E2108" s="1"/>
      <c r="F2108" s="1"/>
      <c r="H2108" s="22"/>
      <c r="I2108" s="35"/>
      <c r="K2108" s="27"/>
      <c r="L2108" s="27"/>
      <c r="M2108" s="27"/>
      <c r="P2108" s="22"/>
      <c r="Q2108" s="35"/>
      <c r="W2108" s="23"/>
    </row>
    <row r="2109" spans="3:23" s="15" customFormat="1" ht="12.75">
      <c r="C2109" s="21"/>
      <c r="E2109" s="1"/>
      <c r="F2109" s="1"/>
      <c r="H2109" s="22"/>
      <c r="I2109" s="35"/>
      <c r="K2109" s="27"/>
      <c r="L2109" s="27"/>
      <c r="M2109" s="27"/>
      <c r="P2109" s="22"/>
      <c r="Q2109" s="35"/>
      <c r="W2109" s="23"/>
    </row>
    <row r="2110" spans="3:23" s="15" customFormat="1" ht="12.75">
      <c r="C2110" s="21"/>
      <c r="E2110" s="1"/>
      <c r="F2110" s="1"/>
      <c r="H2110" s="22"/>
      <c r="I2110" s="35"/>
      <c r="K2110" s="27"/>
      <c r="L2110" s="27"/>
      <c r="M2110" s="27"/>
      <c r="P2110" s="22"/>
      <c r="Q2110" s="35"/>
      <c r="W2110" s="23"/>
    </row>
    <row r="2111" spans="3:23" s="15" customFormat="1" ht="12.75">
      <c r="C2111" s="21"/>
      <c r="E2111" s="1"/>
      <c r="F2111" s="1"/>
      <c r="H2111" s="22"/>
      <c r="I2111" s="35"/>
      <c r="K2111" s="27"/>
      <c r="L2111" s="27"/>
      <c r="M2111" s="27"/>
      <c r="P2111" s="22"/>
      <c r="Q2111" s="35"/>
      <c r="W2111" s="23"/>
    </row>
    <row r="2112" spans="3:23" s="15" customFormat="1" ht="12.75">
      <c r="C2112" s="21"/>
      <c r="E2112" s="1"/>
      <c r="F2112" s="1"/>
      <c r="H2112" s="22"/>
      <c r="I2112" s="35"/>
      <c r="K2112" s="27"/>
      <c r="L2112" s="27"/>
      <c r="M2112" s="27"/>
      <c r="P2112" s="22"/>
      <c r="Q2112" s="35"/>
      <c r="W2112" s="23"/>
    </row>
    <row r="2113" spans="3:23" s="15" customFormat="1" ht="12.75">
      <c r="C2113" s="21"/>
      <c r="E2113" s="1"/>
      <c r="F2113" s="1"/>
      <c r="H2113" s="22"/>
      <c r="I2113" s="35"/>
      <c r="K2113" s="27"/>
      <c r="L2113" s="27"/>
      <c r="M2113" s="27"/>
      <c r="P2113" s="22"/>
      <c r="Q2113" s="35"/>
      <c r="W2113" s="23"/>
    </row>
    <row r="2114" spans="3:23" s="15" customFormat="1" ht="12.75">
      <c r="C2114" s="21"/>
      <c r="E2114" s="1"/>
      <c r="F2114" s="1"/>
      <c r="H2114" s="22"/>
      <c r="I2114" s="35"/>
      <c r="K2114" s="27"/>
      <c r="L2114" s="27"/>
      <c r="M2114" s="27"/>
      <c r="P2114" s="22"/>
      <c r="Q2114" s="35"/>
      <c r="W2114" s="23"/>
    </row>
    <row r="2115" spans="3:23" s="15" customFormat="1" ht="12.75">
      <c r="C2115" s="21"/>
      <c r="E2115" s="1"/>
      <c r="F2115" s="1"/>
      <c r="H2115" s="22"/>
      <c r="I2115" s="35"/>
      <c r="K2115" s="27"/>
      <c r="L2115" s="27"/>
      <c r="M2115" s="27"/>
      <c r="P2115" s="22"/>
      <c r="Q2115" s="35"/>
      <c r="W2115" s="23"/>
    </row>
    <row r="2116" spans="3:23" s="15" customFormat="1" ht="12.75">
      <c r="C2116" s="21"/>
      <c r="E2116" s="1"/>
      <c r="F2116" s="1"/>
      <c r="H2116" s="22"/>
      <c r="I2116" s="35"/>
      <c r="K2116" s="27"/>
      <c r="L2116" s="27"/>
      <c r="M2116" s="27"/>
      <c r="P2116" s="22"/>
      <c r="Q2116" s="35"/>
      <c r="W2116" s="23"/>
    </row>
    <row r="2117" spans="3:23" s="15" customFormat="1" ht="12.75">
      <c r="C2117" s="21"/>
      <c r="E2117" s="1"/>
      <c r="F2117" s="1"/>
      <c r="H2117" s="22"/>
      <c r="I2117" s="35"/>
      <c r="K2117" s="27"/>
      <c r="L2117" s="27"/>
      <c r="M2117" s="27"/>
      <c r="P2117" s="22"/>
      <c r="Q2117" s="35"/>
      <c r="W2117" s="23"/>
    </row>
    <row r="2118" spans="3:23" s="15" customFormat="1" ht="12.75">
      <c r="C2118" s="21"/>
      <c r="E2118" s="1"/>
      <c r="F2118" s="1"/>
      <c r="H2118" s="22"/>
      <c r="I2118" s="35"/>
      <c r="K2118" s="27"/>
      <c r="L2118" s="27"/>
      <c r="M2118" s="27"/>
      <c r="P2118" s="22"/>
      <c r="Q2118" s="35"/>
      <c r="W2118" s="23"/>
    </row>
    <row r="2119" spans="3:23" s="15" customFormat="1" ht="12.75">
      <c r="C2119" s="21"/>
      <c r="E2119" s="1"/>
      <c r="F2119" s="1"/>
      <c r="H2119" s="22"/>
      <c r="I2119" s="35"/>
      <c r="K2119" s="27"/>
      <c r="L2119" s="27"/>
      <c r="M2119" s="27"/>
      <c r="P2119" s="22"/>
      <c r="Q2119" s="35"/>
      <c r="W2119" s="23"/>
    </row>
    <row r="2120" spans="3:23" s="15" customFormat="1" ht="12.75">
      <c r="C2120" s="21"/>
      <c r="E2120" s="1"/>
      <c r="F2120" s="1"/>
      <c r="H2120" s="22"/>
      <c r="I2120" s="35"/>
      <c r="K2120" s="27"/>
      <c r="L2120" s="27"/>
      <c r="M2120" s="27"/>
      <c r="P2120" s="22"/>
      <c r="Q2120" s="35"/>
      <c r="W2120" s="23"/>
    </row>
    <row r="2121" spans="3:23" s="15" customFormat="1" ht="12.75">
      <c r="C2121" s="21"/>
      <c r="E2121" s="1"/>
      <c r="F2121" s="1"/>
      <c r="H2121" s="22"/>
      <c r="I2121" s="35"/>
      <c r="K2121" s="27"/>
      <c r="L2121" s="27"/>
      <c r="M2121" s="27"/>
      <c r="P2121" s="22"/>
      <c r="Q2121" s="35"/>
      <c r="W2121" s="23"/>
    </row>
    <row r="2122" spans="3:23" s="15" customFormat="1" ht="12.75">
      <c r="C2122" s="21"/>
      <c r="E2122" s="1"/>
      <c r="F2122" s="1"/>
      <c r="H2122" s="22"/>
      <c r="I2122" s="35"/>
      <c r="K2122" s="27"/>
      <c r="L2122" s="27"/>
      <c r="M2122" s="27"/>
      <c r="P2122" s="22"/>
      <c r="Q2122" s="35"/>
      <c r="W2122" s="23"/>
    </row>
    <row r="2123" spans="3:23" s="15" customFormat="1" ht="12.75">
      <c r="C2123" s="21"/>
      <c r="E2123" s="1"/>
      <c r="F2123" s="1"/>
      <c r="H2123" s="22"/>
      <c r="I2123" s="35"/>
      <c r="K2123" s="27"/>
      <c r="L2123" s="27"/>
      <c r="M2123" s="27"/>
      <c r="P2123" s="22"/>
      <c r="Q2123" s="35"/>
      <c r="W2123" s="23"/>
    </row>
    <row r="2124" spans="3:23" s="15" customFormat="1" ht="12.75">
      <c r="C2124" s="21"/>
      <c r="E2124" s="1"/>
      <c r="F2124" s="1"/>
      <c r="H2124" s="22"/>
      <c r="I2124" s="35"/>
      <c r="K2124" s="27"/>
      <c r="L2124" s="27"/>
      <c r="M2124" s="27"/>
      <c r="P2124" s="22"/>
      <c r="Q2124" s="35"/>
      <c r="W2124" s="23"/>
    </row>
    <row r="2125" spans="3:23" s="15" customFormat="1" ht="12.75">
      <c r="C2125" s="21"/>
      <c r="E2125" s="1"/>
      <c r="F2125" s="1"/>
      <c r="H2125" s="22"/>
      <c r="I2125" s="35"/>
      <c r="K2125" s="27"/>
      <c r="L2125" s="27"/>
      <c r="M2125" s="27"/>
      <c r="P2125" s="22"/>
      <c r="Q2125" s="35"/>
      <c r="W2125" s="23"/>
    </row>
    <row r="2126" spans="3:23" s="15" customFormat="1" ht="12.75">
      <c r="C2126" s="21"/>
      <c r="E2126" s="1"/>
      <c r="F2126" s="1"/>
      <c r="H2126" s="22"/>
      <c r="I2126" s="35"/>
      <c r="K2126" s="27"/>
      <c r="L2126" s="27"/>
      <c r="M2126" s="27"/>
      <c r="P2126" s="22"/>
      <c r="Q2126" s="35"/>
      <c r="W2126" s="23"/>
    </row>
    <row r="2127" spans="3:23" s="15" customFormat="1" ht="12.75">
      <c r="C2127" s="21"/>
      <c r="E2127" s="1"/>
      <c r="F2127" s="1"/>
      <c r="H2127" s="22"/>
      <c r="I2127" s="35"/>
      <c r="K2127" s="27"/>
      <c r="L2127" s="27"/>
      <c r="M2127" s="27"/>
      <c r="P2127" s="22"/>
      <c r="Q2127" s="35"/>
      <c r="W2127" s="23"/>
    </row>
    <row r="2128" spans="3:23" s="15" customFormat="1" ht="12.75">
      <c r="C2128" s="21"/>
      <c r="E2128" s="1"/>
      <c r="F2128" s="1"/>
      <c r="H2128" s="22"/>
      <c r="I2128" s="35"/>
      <c r="K2128" s="27"/>
      <c r="L2128" s="27"/>
      <c r="M2128" s="27"/>
      <c r="P2128" s="22"/>
      <c r="Q2128" s="35"/>
      <c r="W2128" s="23"/>
    </row>
    <row r="2129" spans="3:23" s="15" customFormat="1" ht="12.75">
      <c r="C2129" s="21"/>
      <c r="E2129" s="1"/>
      <c r="F2129" s="1"/>
      <c r="H2129" s="22"/>
      <c r="I2129" s="35"/>
      <c r="K2129" s="27"/>
      <c r="L2129" s="27"/>
      <c r="M2129" s="27"/>
      <c r="P2129" s="22"/>
      <c r="Q2129" s="35"/>
      <c r="W2129" s="23"/>
    </row>
    <row r="2130" spans="3:23" s="15" customFormat="1" ht="12.75">
      <c r="C2130" s="21"/>
      <c r="E2130" s="1"/>
      <c r="F2130" s="1"/>
      <c r="H2130" s="22"/>
      <c r="I2130" s="35"/>
      <c r="K2130" s="27"/>
      <c r="L2130" s="27"/>
      <c r="M2130" s="27"/>
      <c r="P2130" s="22"/>
      <c r="Q2130" s="35"/>
      <c r="W2130" s="23"/>
    </row>
    <row r="2131" spans="3:23" s="15" customFormat="1" ht="12.75">
      <c r="C2131" s="21"/>
      <c r="E2131" s="1"/>
      <c r="F2131" s="1"/>
      <c r="H2131" s="22"/>
      <c r="I2131" s="35"/>
      <c r="K2131" s="27"/>
      <c r="L2131" s="27"/>
      <c r="M2131" s="27"/>
      <c r="P2131" s="22"/>
      <c r="Q2131" s="35"/>
      <c r="W2131" s="23"/>
    </row>
    <row r="2132" spans="3:23" s="15" customFormat="1" ht="12.75">
      <c r="C2132" s="21"/>
      <c r="E2132" s="1"/>
      <c r="F2132" s="1"/>
      <c r="H2132" s="22"/>
      <c r="I2132" s="35"/>
      <c r="K2132" s="27"/>
      <c r="L2132" s="27"/>
      <c r="M2132" s="27"/>
      <c r="P2132" s="22"/>
      <c r="Q2132" s="35"/>
      <c r="W2132" s="23"/>
    </row>
    <row r="2133" spans="3:23" s="15" customFormat="1" ht="12.75">
      <c r="C2133" s="21"/>
      <c r="E2133" s="1"/>
      <c r="F2133" s="1"/>
      <c r="H2133" s="22"/>
      <c r="I2133" s="35"/>
      <c r="K2133" s="27"/>
      <c r="L2133" s="27"/>
      <c r="M2133" s="27"/>
      <c r="P2133" s="22"/>
      <c r="Q2133" s="35"/>
      <c r="W2133" s="23"/>
    </row>
    <row r="2134" spans="3:23" s="15" customFormat="1" ht="12.75">
      <c r="C2134" s="21"/>
      <c r="E2134" s="1"/>
      <c r="F2134" s="1"/>
      <c r="H2134" s="22"/>
      <c r="I2134" s="35"/>
      <c r="K2134" s="27"/>
      <c r="L2134" s="27"/>
      <c r="M2134" s="27"/>
      <c r="P2134" s="22"/>
      <c r="Q2134" s="35"/>
      <c r="W2134" s="23"/>
    </row>
    <row r="2135" spans="3:23" s="15" customFormat="1" ht="12.75">
      <c r="C2135" s="21"/>
      <c r="E2135" s="1"/>
      <c r="F2135" s="1"/>
      <c r="H2135" s="22"/>
      <c r="I2135" s="35"/>
      <c r="K2135" s="27"/>
      <c r="L2135" s="27"/>
      <c r="M2135" s="27"/>
      <c r="P2135" s="22"/>
      <c r="Q2135" s="35"/>
      <c r="W2135" s="23"/>
    </row>
    <row r="2136" spans="3:23" s="15" customFormat="1" ht="12.75">
      <c r="C2136" s="21"/>
      <c r="E2136" s="1"/>
      <c r="F2136" s="1"/>
      <c r="H2136" s="22"/>
      <c r="I2136" s="35"/>
      <c r="K2136" s="27"/>
      <c r="L2136" s="27"/>
      <c r="M2136" s="27"/>
      <c r="P2136" s="22"/>
      <c r="Q2136" s="35"/>
      <c r="W2136" s="23"/>
    </row>
    <row r="2137" spans="3:23" s="15" customFormat="1" ht="12.75">
      <c r="C2137" s="21"/>
      <c r="E2137" s="1"/>
      <c r="F2137" s="1"/>
      <c r="H2137" s="22"/>
      <c r="I2137" s="35"/>
      <c r="K2137" s="27"/>
      <c r="L2137" s="27"/>
      <c r="M2137" s="27"/>
      <c r="P2137" s="22"/>
      <c r="Q2137" s="35"/>
      <c r="W2137" s="23"/>
    </row>
    <row r="2138" spans="3:23" s="15" customFormat="1" ht="12.75">
      <c r="C2138" s="21"/>
      <c r="E2138" s="1"/>
      <c r="F2138" s="1"/>
      <c r="H2138" s="22"/>
      <c r="I2138" s="35"/>
      <c r="K2138" s="27"/>
      <c r="L2138" s="27"/>
      <c r="M2138" s="27"/>
      <c r="P2138" s="22"/>
      <c r="Q2138" s="35"/>
      <c r="W2138" s="23"/>
    </row>
    <row r="2139" spans="3:23" s="15" customFormat="1" ht="12.75">
      <c r="C2139" s="21"/>
      <c r="E2139" s="1"/>
      <c r="F2139" s="1"/>
      <c r="H2139" s="22"/>
      <c r="I2139" s="35"/>
      <c r="K2139" s="27"/>
      <c r="L2139" s="27"/>
      <c r="M2139" s="27"/>
      <c r="P2139" s="22"/>
      <c r="Q2139" s="35"/>
      <c r="W2139" s="23"/>
    </row>
    <row r="2140" spans="3:23" s="15" customFormat="1" ht="12.75">
      <c r="C2140" s="21"/>
      <c r="E2140" s="1"/>
      <c r="F2140" s="1"/>
      <c r="H2140" s="22"/>
      <c r="I2140" s="35"/>
      <c r="K2140" s="27"/>
      <c r="L2140" s="27"/>
      <c r="M2140" s="27"/>
      <c r="P2140" s="22"/>
      <c r="Q2140" s="35"/>
      <c r="W2140" s="23"/>
    </row>
    <row r="2141" spans="3:23" s="15" customFormat="1" ht="12.75">
      <c r="C2141" s="21"/>
      <c r="E2141" s="1"/>
      <c r="F2141" s="1"/>
      <c r="H2141" s="22"/>
      <c r="I2141" s="35"/>
      <c r="K2141" s="27"/>
      <c r="L2141" s="27"/>
      <c r="M2141" s="27"/>
      <c r="P2141" s="22"/>
      <c r="Q2141" s="35"/>
      <c r="W2141" s="23"/>
    </row>
    <row r="2142" spans="3:23" s="15" customFormat="1" ht="12.75">
      <c r="C2142" s="21"/>
      <c r="E2142" s="1"/>
      <c r="F2142" s="1"/>
      <c r="H2142" s="22"/>
      <c r="I2142" s="35"/>
      <c r="K2142" s="27"/>
      <c r="L2142" s="27"/>
      <c r="M2142" s="27"/>
      <c r="P2142" s="22"/>
      <c r="Q2142" s="35"/>
      <c r="W2142" s="23"/>
    </row>
    <row r="2143" spans="3:23" s="15" customFormat="1" ht="12.75">
      <c r="C2143" s="21"/>
      <c r="E2143" s="1"/>
      <c r="F2143" s="1"/>
      <c r="H2143" s="22"/>
      <c r="I2143" s="35"/>
      <c r="K2143" s="27"/>
      <c r="L2143" s="27"/>
      <c r="M2143" s="27"/>
      <c r="P2143" s="22"/>
      <c r="Q2143" s="35"/>
      <c r="W2143" s="23"/>
    </row>
    <row r="2144" spans="3:23" s="15" customFormat="1" ht="12.75">
      <c r="C2144" s="21"/>
      <c r="E2144" s="1"/>
      <c r="F2144" s="1"/>
      <c r="H2144" s="22"/>
      <c r="I2144" s="35"/>
      <c r="K2144" s="27"/>
      <c r="L2144" s="27"/>
      <c r="M2144" s="27"/>
      <c r="P2144" s="22"/>
      <c r="Q2144" s="35"/>
      <c r="W2144" s="23"/>
    </row>
    <row r="2145" spans="3:23" s="15" customFormat="1" ht="12.75">
      <c r="C2145" s="21"/>
      <c r="E2145" s="1"/>
      <c r="F2145" s="1"/>
      <c r="H2145" s="22"/>
      <c r="I2145" s="35"/>
      <c r="K2145" s="27"/>
      <c r="L2145" s="27"/>
      <c r="M2145" s="27"/>
      <c r="P2145" s="22"/>
      <c r="Q2145" s="35"/>
      <c r="W2145" s="23"/>
    </row>
    <row r="2146" spans="3:23" s="15" customFormat="1" ht="12.75">
      <c r="C2146" s="21"/>
      <c r="E2146" s="1"/>
      <c r="F2146" s="1"/>
      <c r="H2146" s="22"/>
      <c r="I2146" s="35"/>
      <c r="K2146" s="27"/>
      <c r="L2146" s="27"/>
      <c r="M2146" s="27"/>
      <c r="P2146" s="22"/>
      <c r="Q2146" s="35"/>
      <c r="W2146" s="23"/>
    </row>
    <row r="2147" spans="3:23" s="15" customFormat="1" ht="12.75">
      <c r="C2147" s="21"/>
      <c r="E2147" s="1"/>
      <c r="F2147" s="1"/>
      <c r="H2147" s="22"/>
      <c r="I2147" s="35"/>
      <c r="K2147" s="27"/>
      <c r="L2147" s="27"/>
      <c r="M2147" s="27"/>
      <c r="P2147" s="22"/>
      <c r="Q2147" s="35"/>
      <c r="W2147" s="23"/>
    </row>
    <row r="2148" spans="3:23" s="15" customFormat="1" ht="12.75">
      <c r="C2148" s="21"/>
      <c r="E2148" s="1"/>
      <c r="F2148" s="1"/>
      <c r="H2148" s="22"/>
      <c r="I2148" s="35"/>
      <c r="K2148" s="27"/>
      <c r="L2148" s="27"/>
      <c r="M2148" s="27"/>
      <c r="P2148" s="22"/>
      <c r="Q2148" s="35"/>
      <c r="W2148" s="23"/>
    </row>
    <row r="2149" spans="3:23" s="15" customFormat="1" ht="12.75">
      <c r="C2149" s="21"/>
      <c r="E2149" s="1"/>
      <c r="F2149" s="1"/>
      <c r="H2149" s="22"/>
      <c r="I2149" s="35"/>
      <c r="K2149" s="27"/>
      <c r="L2149" s="27"/>
      <c r="M2149" s="27"/>
      <c r="P2149" s="22"/>
      <c r="Q2149" s="35"/>
      <c r="W2149" s="23"/>
    </row>
    <row r="2150" spans="3:23" s="15" customFormat="1" ht="12.75">
      <c r="C2150" s="21"/>
      <c r="E2150" s="1"/>
      <c r="F2150" s="1"/>
      <c r="H2150" s="22"/>
      <c r="I2150" s="35"/>
      <c r="K2150" s="27"/>
      <c r="L2150" s="27"/>
      <c r="M2150" s="27"/>
      <c r="P2150" s="22"/>
      <c r="Q2150" s="35"/>
      <c r="W2150" s="23"/>
    </row>
    <row r="2151" spans="3:23" s="15" customFormat="1" ht="12.75">
      <c r="C2151" s="21"/>
      <c r="E2151" s="1"/>
      <c r="F2151" s="1"/>
      <c r="H2151" s="22"/>
      <c r="I2151" s="35"/>
      <c r="K2151" s="27"/>
      <c r="L2151" s="27"/>
      <c r="M2151" s="27"/>
      <c r="P2151" s="22"/>
      <c r="Q2151" s="35"/>
      <c r="W2151" s="23"/>
    </row>
    <row r="2152" spans="3:23" s="15" customFormat="1" ht="12.75">
      <c r="C2152" s="21"/>
      <c r="E2152" s="1"/>
      <c r="F2152" s="1"/>
      <c r="H2152" s="22"/>
      <c r="I2152" s="35"/>
      <c r="K2152" s="27"/>
      <c r="L2152" s="27"/>
      <c r="M2152" s="27"/>
      <c r="P2152" s="22"/>
      <c r="Q2152" s="35"/>
      <c r="W2152" s="23"/>
    </row>
    <row r="2153" spans="3:23" s="15" customFormat="1" ht="12.75">
      <c r="C2153" s="21"/>
      <c r="E2153" s="1"/>
      <c r="F2153" s="1"/>
      <c r="H2153" s="22"/>
      <c r="I2153" s="35"/>
      <c r="K2153" s="27"/>
      <c r="L2153" s="27"/>
      <c r="M2153" s="27"/>
      <c r="P2153" s="22"/>
      <c r="Q2153" s="35"/>
      <c r="W2153" s="23"/>
    </row>
    <row r="2154" spans="3:23" s="15" customFormat="1" ht="12.75">
      <c r="C2154" s="21"/>
      <c r="E2154" s="1"/>
      <c r="F2154" s="1"/>
      <c r="H2154" s="22"/>
      <c r="I2154" s="35"/>
      <c r="K2154" s="27"/>
      <c r="L2154" s="27"/>
      <c r="M2154" s="27"/>
      <c r="P2154" s="22"/>
      <c r="Q2154" s="35"/>
      <c r="W2154" s="23"/>
    </row>
    <row r="2155" spans="3:23" s="15" customFormat="1" ht="12.75">
      <c r="C2155" s="21"/>
      <c r="E2155" s="1"/>
      <c r="F2155" s="1"/>
      <c r="H2155" s="22"/>
      <c r="I2155" s="35"/>
      <c r="K2155" s="27"/>
      <c r="L2155" s="27"/>
      <c r="M2155" s="27"/>
      <c r="P2155" s="22"/>
      <c r="Q2155" s="35"/>
      <c r="W2155" s="23"/>
    </row>
    <row r="2156" spans="3:23" s="15" customFormat="1" ht="12.75">
      <c r="C2156" s="21"/>
      <c r="E2156" s="1"/>
      <c r="F2156" s="1"/>
      <c r="H2156" s="22"/>
      <c r="I2156" s="35"/>
      <c r="K2156" s="27"/>
      <c r="L2156" s="27"/>
      <c r="M2156" s="27"/>
      <c r="P2156" s="22"/>
      <c r="Q2156" s="35"/>
      <c r="W2156" s="23"/>
    </row>
    <row r="2157" spans="3:23" s="15" customFormat="1" ht="12.75">
      <c r="C2157" s="21"/>
      <c r="E2157" s="1"/>
      <c r="F2157" s="1"/>
      <c r="H2157" s="22"/>
      <c r="I2157" s="35"/>
      <c r="K2157" s="27"/>
      <c r="L2157" s="27"/>
      <c r="M2157" s="27"/>
      <c r="P2157" s="22"/>
      <c r="Q2157" s="35"/>
      <c r="W2157" s="23"/>
    </row>
    <row r="2158" spans="3:23" s="15" customFormat="1" ht="12.75">
      <c r="C2158" s="21"/>
      <c r="E2158" s="1"/>
      <c r="F2158" s="1"/>
      <c r="H2158" s="22"/>
      <c r="I2158" s="35"/>
      <c r="K2158" s="27"/>
      <c r="L2158" s="27"/>
      <c r="M2158" s="27"/>
      <c r="P2158" s="22"/>
      <c r="Q2158" s="35"/>
      <c r="W2158" s="23"/>
    </row>
    <row r="2159" spans="3:23" s="15" customFormat="1" ht="12.75">
      <c r="C2159" s="21"/>
      <c r="E2159" s="1"/>
      <c r="F2159" s="1"/>
      <c r="H2159" s="22"/>
      <c r="I2159" s="35"/>
      <c r="K2159" s="27"/>
      <c r="L2159" s="27"/>
      <c r="M2159" s="27"/>
      <c r="P2159" s="22"/>
      <c r="Q2159" s="35"/>
      <c r="W2159" s="23"/>
    </row>
    <row r="2160" spans="3:23" s="15" customFormat="1" ht="12.75">
      <c r="C2160" s="21"/>
      <c r="E2160" s="1"/>
      <c r="F2160" s="1"/>
      <c r="H2160" s="22"/>
      <c r="I2160" s="35"/>
      <c r="K2160" s="27"/>
      <c r="L2160" s="27"/>
      <c r="M2160" s="27"/>
      <c r="P2160" s="22"/>
      <c r="Q2160" s="35"/>
      <c r="W2160" s="23"/>
    </row>
    <row r="2161" spans="3:23" s="15" customFormat="1" ht="12.75">
      <c r="C2161" s="21"/>
      <c r="E2161" s="1"/>
      <c r="F2161" s="1"/>
      <c r="H2161" s="22"/>
      <c r="I2161" s="35"/>
      <c r="K2161" s="27"/>
      <c r="L2161" s="27"/>
      <c r="M2161" s="27"/>
      <c r="P2161" s="22"/>
      <c r="Q2161" s="35"/>
      <c r="W2161" s="23"/>
    </row>
    <row r="2162" spans="3:23" s="15" customFormat="1" ht="12.75">
      <c r="C2162" s="21"/>
      <c r="E2162" s="1"/>
      <c r="F2162" s="1"/>
      <c r="H2162" s="22"/>
      <c r="I2162" s="35"/>
      <c r="K2162" s="27"/>
      <c r="L2162" s="27"/>
      <c r="M2162" s="27"/>
      <c r="P2162" s="22"/>
      <c r="Q2162" s="35"/>
      <c r="W2162" s="23"/>
    </row>
    <row r="2163" spans="3:23" s="15" customFormat="1" ht="12.75">
      <c r="C2163" s="21"/>
      <c r="E2163" s="1"/>
      <c r="F2163" s="1"/>
      <c r="H2163" s="22"/>
      <c r="I2163" s="35"/>
      <c r="K2163" s="27"/>
      <c r="L2163" s="27"/>
      <c r="M2163" s="27"/>
      <c r="P2163" s="22"/>
      <c r="Q2163" s="35"/>
      <c r="W2163" s="23"/>
    </row>
    <row r="2164" spans="3:23" s="15" customFormat="1" ht="12.75">
      <c r="C2164" s="21"/>
      <c r="E2164" s="1"/>
      <c r="F2164" s="1"/>
      <c r="H2164" s="22"/>
      <c r="I2164" s="35"/>
      <c r="K2164" s="27"/>
      <c r="L2164" s="27"/>
      <c r="M2164" s="27"/>
      <c r="P2164" s="22"/>
      <c r="Q2164" s="35"/>
      <c r="W2164" s="23"/>
    </row>
    <row r="2165" spans="3:23" s="15" customFormat="1" ht="12.75">
      <c r="C2165" s="21"/>
      <c r="E2165" s="1"/>
      <c r="F2165" s="1"/>
      <c r="H2165" s="22"/>
      <c r="I2165" s="35"/>
      <c r="K2165" s="27"/>
      <c r="L2165" s="27"/>
      <c r="M2165" s="27"/>
      <c r="P2165" s="22"/>
      <c r="Q2165" s="35"/>
      <c r="W2165" s="23"/>
    </row>
    <row r="2166" spans="3:23" s="15" customFormat="1" ht="12.75">
      <c r="C2166" s="21"/>
      <c r="E2166" s="1"/>
      <c r="F2166" s="1"/>
      <c r="H2166" s="22"/>
      <c r="I2166" s="35"/>
      <c r="K2166" s="27"/>
      <c r="L2166" s="27"/>
      <c r="M2166" s="27"/>
      <c r="P2166" s="22"/>
      <c r="Q2166" s="35"/>
      <c r="W2166" s="23"/>
    </row>
    <row r="2167" spans="3:23" s="15" customFormat="1" ht="12.75">
      <c r="C2167" s="21"/>
      <c r="E2167" s="1"/>
      <c r="F2167" s="1"/>
      <c r="H2167" s="22"/>
      <c r="I2167" s="35"/>
      <c r="K2167" s="27"/>
      <c r="L2167" s="27"/>
      <c r="M2167" s="27"/>
      <c r="P2167" s="22"/>
      <c r="Q2167" s="35"/>
      <c r="W2167" s="23"/>
    </row>
    <row r="2168" spans="3:23" s="15" customFormat="1" ht="12.75">
      <c r="C2168" s="21"/>
      <c r="E2168" s="1"/>
      <c r="F2168" s="1"/>
      <c r="H2168" s="22"/>
      <c r="I2168" s="35"/>
      <c r="K2168" s="27"/>
      <c r="L2168" s="27"/>
      <c r="M2168" s="27"/>
      <c r="P2168" s="22"/>
      <c r="Q2168" s="35"/>
      <c r="W2168" s="23"/>
    </row>
    <row r="2169" spans="3:23" s="15" customFormat="1" ht="12.75">
      <c r="C2169" s="21"/>
      <c r="E2169" s="1"/>
      <c r="F2169" s="1"/>
      <c r="H2169" s="22"/>
      <c r="I2169" s="35"/>
      <c r="K2169" s="27"/>
      <c r="L2169" s="27"/>
      <c r="M2169" s="27"/>
      <c r="P2169" s="22"/>
      <c r="Q2169" s="35"/>
      <c r="W2169" s="23"/>
    </row>
    <row r="2170" spans="3:23" s="15" customFormat="1" ht="12.75">
      <c r="C2170" s="21"/>
      <c r="E2170" s="1"/>
      <c r="F2170" s="1"/>
      <c r="H2170" s="22"/>
      <c r="I2170" s="35"/>
      <c r="K2170" s="27"/>
      <c r="L2170" s="27"/>
      <c r="M2170" s="27"/>
      <c r="P2170" s="22"/>
      <c r="Q2170" s="35"/>
      <c r="W2170" s="23"/>
    </row>
    <row r="2171" spans="3:23" s="15" customFormat="1" ht="12.75">
      <c r="C2171" s="21"/>
      <c r="E2171" s="1"/>
      <c r="F2171" s="1"/>
      <c r="H2171" s="22"/>
      <c r="I2171" s="35"/>
      <c r="K2171" s="27"/>
      <c r="L2171" s="27"/>
      <c r="M2171" s="27"/>
      <c r="P2171" s="22"/>
      <c r="Q2171" s="35"/>
      <c r="W2171" s="23"/>
    </row>
    <row r="2172" spans="3:23" s="15" customFormat="1" ht="12.75">
      <c r="C2172" s="21"/>
      <c r="E2172" s="1"/>
      <c r="F2172" s="1"/>
      <c r="H2172" s="22"/>
      <c r="I2172" s="35"/>
      <c r="K2172" s="27"/>
      <c r="L2172" s="27"/>
      <c r="M2172" s="27"/>
      <c r="P2172" s="22"/>
      <c r="Q2172" s="35"/>
      <c r="W2172" s="23"/>
    </row>
    <row r="2173" spans="3:23" s="15" customFormat="1" ht="12.75">
      <c r="C2173" s="21"/>
      <c r="E2173" s="1"/>
      <c r="F2173" s="1"/>
      <c r="H2173" s="22"/>
      <c r="I2173" s="35"/>
      <c r="K2173" s="27"/>
      <c r="L2173" s="27"/>
      <c r="M2173" s="27"/>
      <c r="P2173" s="22"/>
      <c r="Q2173" s="35"/>
      <c r="W2173" s="23"/>
    </row>
    <row r="2174" spans="3:23" s="15" customFormat="1" ht="12.75">
      <c r="C2174" s="21"/>
      <c r="E2174" s="1"/>
      <c r="F2174" s="1"/>
      <c r="H2174" s="22"/>
      <c r="I2174" s="35"/>
      <c r="K2174" s="27"/>
      <c r="L2174" s="27"/>
      <c r="M2174" s="27"/>
      <c r="P2174" s="22"/>
      <c r="Q2174" s="35"/>
      <c r="W2174" s="23"/>
    </row>
    <row r="2175" spans="3:23" s="15" customFormat="1" ht="12.75">
      <c r="C2175" s="21"/>
      <c r="E2175" s="1"/>
      <c r="F2175" s="1"/>
      <c r="H2175" s="22"/>
      <c r="I2175" s="35"/>
      <c r="K2175" s="27"/>
      <c r="L2175" s="27"/>
      <c r="M2175" s="27"/>
      <c r="P2175" s="22"/>
      <c r="Q2175" s="35"/>
      <c r="W2175" s="23"/>
    </row>
    <row r="2176" spans="3:23" s="15" customFormat="1" ht="12.75">
      <c r="C2176" s="21"/>
      <c r="E2176" s="1"/>
      <c r="F2176" s="1"/>
      <c r="H2176" s="22"/>
      <c r="I2176" s="35"/>
      <c r="K2176" s="27"/>
      <c r="L2176" s="27"/>
      <c r="M2176" s="27"/>
      <c r="P2176" s="22"/>
      <c r="Q2176" s="35"/>
      <c r="W2176" s="23"/>
    </row>
    <row r="2177" spans="3:23" s="15" customFormat="1" ht="12.75">
      <c r="C2177" s="21"/>
      <c r="E2177" s="1"/>
      <c r="F2177" s="1"/>
      <c r="H2177" s="22"/>
      <c r="I2177" s="35"/>
      <c r="K2177" s="27"/>
      <c r="L2177" s="27"/>
      <c r="M2177" s="27"/>
      <c r="P2177" s="22"/>
      <c r="Q2177" s="35"/>
      <c r="W2177" s="23"/>
    </row>
    <row r="2178" spans="3:23" s="15" customFormat="1" ht="12.75">
      <c r="C2178" s="21"/>
      <c r="E2178" s="1"/>
      <c r="F2178" s="1"/>
      <c r="H2178" s="22"/>
      <c r="I2178" s="35"/>
      <c r="K2178" s="27"/>
      <c r="L2178" s="27"/>
      <c r="M2178" s="27"/>
      <c r="P2178" s="22"/>
      <c r="Q2178" s="35"/>
      <c r="W2178" s="23"/>
    </row>
    <row r="2179" spans="3:23" s="15" customFormat="1" ht="12.75">
      <c r="C2179" s="21"/>
      <c r="E2179" s="1"/>
      <c r="F2179" s="1"/>
      <c r="H2179" s="22"/>
      <c r="I2179" s="35"/>
      <c r="K2179" s="27"/>
      <c r="L2179" s="27"/>
      <c r="M2179" s="27"/>
      <c r="P2179" s="22"/>
      <c r="Q2179" s="35"/>
      <c r="W2179" s="23"/>
    </row>
    <row r="2180" spans="3:23" s="15" customFormat="1" ht="12.75">
      <c r="C2180" s="21"/>
      <c r="E2180" s="1"/>
      <c r="F2180" s="1"/>
      <c r="H2180" s="22"/>
      <c r="I2180" s="35"/>
      <c r="K2180" s="27"/>
      <c r="L2180" s="27"/>
      <c r="M2180" s="27"/>
      <c r="P2180" s="22"/>
      <c r="Q2180" s="35"/>
      <c r="W2180" s="23"/>
    </row>
    <row r="2181" spans="3:23" s="15" customFormat="1" ht="12.75">
      <c r="C2181" s="21"/>
      <c r="E2181" s="1"/>
      <c r="F2181" s="1"/>
      <c r="H2181" s="22"/>
      <c r="I2181" s="35"/>
      <c r="K2181" s="27"/>
      <c r="L2181" s="27"/>
      <c r="M2181" s="27"/>
      <c r="P2181" s="22"/>
      <c r="Q2181" s="35"/>
      <c r="W2181" s="23"/>
    </row>
    <row r="2182" spans="3:23" s="15" customFormat="1" ht="12.75">
      <c r="C2182" s="21"/>
      <c r="E2182" s="1"/>
      <c r="F2182" s="1"/>
      <c r="H2182" s="22"/>
      <c r="I2182" s="35"/>
      <c r="K2182" s="27"/>
      <c r="L2182" s="27"/>
      <c r="M2182" s="27"/>
      <c r="P2182" s="22"/>
      <c r="Q2182" s="35"/>
      <c r="W2182" s="23"/>
    </row>
    <row r="2183" spans="3:23" s="15" customFormat="1" ht="12.75">
      <c r="C2183" s="21"/>
      <c r="E2183" s="1"/>
      <c r="F2183" s="1"/>
      <c r="H2183" s="22"/>
      <c r="I2183" s="35"/>
      <c r="K2183" s="27"/>
      <c r="L2183" s="27"/>
      <c r="M2183" s="27"/>
      <c r="P2183" s="22"/>
      <c r="Q2183" s="35"/>
      <c r="W2183" s="23"/>
    </row>
    <row r="2184" spans="3:23" s="15" customFormat="1" ht="12.75">
      <c r="C2184" s="21"/>
      <c r="E2184" s="1"/>
      <c r="F2184" s="1"/>
      <c r="H2184" s="22"/>
      <c r="I2184" s="35"/>
      <c r="K2184" s="27"/>
      <c r="L2184" s="27"/>
      <c r="M2184" s="27"/>
      <c r="P2184" s="22"/>
      <c r="Q2184" s="35"/>
      <c r="W2184" s="23"/>
    </row>
    <row r="2185" spans="3:23" s="15" customFormat="1" ht="12.75">
      <c r="C2185" s="21"/>
      <c r="E2185" s="1"/>
      <c r="F2185" s="1"/>
      <c r="H2185" s="22"/>
      <c r="I2185" s="35"/>
      <c r="K2185" s="27"/>
      <c r="L2185" s="27"/>
      <c r="M2185" s="27"/>
      <c r="P2185" s="22"/>
      <c r="Q2185" s="35"/>
      <c r="W2185" s="23"/>
    </row>
    <row r="2186" spans="3:23" s="15" customFormat="1" ht="12.75">
      <c r="C2186" s="21"/>
      <c r="E2186" s="1"/>
      <c r="F2186" s="1"/>
      <c r="H2186" s="22"/>
      <c r="I2186" s="35"/>
      <c r="K2186" s="27"/>
      <c r="L2186" s="27"/>
      <c r="M2186" s="27"/>
      <c r="P2186" s="22"/>
      <c r="Q2186" s="35"/>
      <c r="W2186" s="23"/>
    </row>
    <row r="2187" spans="3:23" s="15" customFormat="1" ht="12.75">
      <c r="C2187" s="21"/>
      <c r="E2187" s="1"/>
      <c r="F2187" s="1"/>
      <c r="H2187" s="22"/>
      <c r="I2187" s="35"/>
      <c r="K2187" s="27"/>
      <c r="L2187" s="27"/>
      <c r="M2187" s="27"/>
      <c r="P2187" s="22"/>
      <c r="Q2187" s="35"/>
      <c r="W2187" s="23"/>
    </row>
    <row r="2188" spans="3:23" s="15" customFormat="1" ht="12.75">
      <c r="C2188" s="21"/>
      <c r="E2188" s="1"/>
      <c r="F2188" s="1"/>
      <c r="H2188" s="22"/>
      <c r="I2188" s="35"/>
      <c r="K2188" s="27"/>
      <c r="L2188" s="27"/>
      <c r="M2188" s="27"/>
      <c r="P2188" s="22"/>
      <c r="Q2188" s="35"/>
      <c r="W2188" s="23"/>
    </row>
    <row r="2189" spans="3:23" s="15" customFormat="1" ht="12.75">
      <c r="C2189" s="21"/>
      <c r="E2189" s="1"/>
      <c r="F2189" s="1"/>
      <c r="H2189" s="22"/>
      <c r="I2189" s="35"/>
      <c r="K2189" s="27"/>
      <c r="L2189" s="27"/>
      <c r="M2189" s="27"/>
      <c r="P2189" s="22"/>
      <c r="Q2189" s="35"/>
      <c r="W2189" s="23"/>
    </row>
    <row r="2190" spans="3:23" s="15" customFormat="1" ht="12.75">
      <c r="C2190" s="21"/>
      <c r="E2190" s="1"/>
      <c r="F2190" s="1"/>
      <c r="H2190" s="22"/>
      <c r="I2190" s="35"/>
      <c r="K2190" s="27"/>
      <c r="L2190" s="27"/>
      <c r="M2190" s="27"/>
      <c r="P2190" s="22"/>
      <c r="Q2190" s="35"/>
      <c r="W2190" s="23"/>
    </row>
    <row r="2191" spans="3:23" s="15" customFormat="1" ht="12.75">
      <c r="C2191" s="21"/>
      <c r="E2191" s="1"/>
      <c r="F2191" s="1"/>
      <c r="H2191" s="22"/>
      <c r="I2191" s="35"/>
      <c r="K2191" s="27"/>
      <c r="L2191" s="27"/>
      <c r="M2191" s="27"/>
      <c r="P2191" s="22"/>
      <c r="Q2191" s="35"/>
      <c r="W2191" s="23"/>
    </row>
    <row r="2192" spans="3:23" s="15" customFormat="1" ht="12.75">
      <c r="C2192" s="21"/>
      <c r="E2192" s="1"/>
      <c r="F2192" s="1"/>
      <c r="H2192" s="22"/>
      <c r="I2192" s="35"/>
      <c r="K2192" s="27"/>
      <c r="L2192" s="27"/>
      <c r="M2192" s="27"/>
      <c r="P2192" s="22"/>
      <c r="Q2192" s="35"/>
      <c r="W2192" s="23"/>
    </row>
    <row r="2193" spans="3:23" s="15" customFormat="1" ht="12.75">
      <c r="C2193" s="21"/>
      <c r="E2193" s="1"/>
      <c r="F2193" s="1"/>
      <c r="H2193" s="22"/>
      <c r="I2193" s="35"/>
      <c r="K2193" s="27"/>
      <c r="L2193" s="27"/>
      <c r="M2193" s="27"/>
      <c r="P2193" s="22"/>
      <c r="Q2193" s="35"/>
      <c r="W2193" s="23"/>
    </row>
    <row r="2194" spans="3:23" s="15" customFormat="1" ht="12.75">
      <c r="C2194" s="21"/>
      <c r="E2194" s="1"/>
      <c r="F2194" s="1"/>
      <c r="H2194" s="22"/>
      <c r="I2194" s="35"/>
      <c r="K2194" s="27"/>
      <c r="L2194" s="27"/>
      <c r="M2194" s="27"/>
      <c r="P2194" s="22"/>
      <c r="Q2194" s="35"/>
      <c r="W2194" s="23"/>
    </row>
    <row r="2195" spans="3:23" s="15" customFormat="1" ht="12.75">
      <c r="C2195" s="21"/>
      <c r="E2195" s="1"/>
      <c r="F2195" s="1"/>
      <c r="H2195" s="22"/>
      <c r="I2195" s="35"/>
      <c r="K2195" s="27"/>
      <c r="L2195" s="27"/>
      <c r="M2195" s="27"/>
      <c r="P2195" s="22"/>
      <c r="Q2195" s="35"/>
      <c r="W2195" s="23"/>
    </row>
    <row r="2196" spans="3:23" s="15" customFormat="1" ht="12.75">
      <c r="C2196" s="21"/>
      <c r="E2196" s="1"/>
      <c r="F2196" s="1"/>
      <c r="H2196" s="22"/>
      <c r="I2196" s="35"/>
      <c r="K2196" s="27"/>
      <c r="L2196" s="27"/>
      <c r="M2196" s="27"/>
      <c r="P2196" s="22"/>
      <c r="Q2196" s="35"/>
      <c r="W2196" s="23"/>
    </row>
    <row r="2197" spans="3:23" s="15" customFormat="1" ht="12.75">
      <c r="C2197" s="21"/>
      <c r="E2197" s="1"/>
      <c r="F2197" s="1"/>
      <c r="H2197" s="22"/>
      <c r="I2197" s="35"/>
      <c r="K2197" s="27"/>
      <c r="L2197" s="27"/>
      <c r="M2197" s="27"/>
      <c r="P2197" s="22"/>
      <c r="Q2197" s="35"/>
      <c r="W2197" s="23"/>
    </row>
    <row r="2198" spans="3:23" s="15" customFormat="1" ht="12.75">
      <c r="C2198" s="21"/>
      <c r="E2198" s="1"/>
      <c r="F2198" s="1"/>
      <c r="H2198" s="22"/>
      <c r="I2198" s="35"/>
      <c r="K2198" s="27"/>
      <c r="L2198" s="27"/>
      <c r="M2198" s="27"/>
      <c r="P2198" s="22"/>
      <c r="Q2198" s="35"/>
      <c r="W2198" s="23"/>
    </row>
    <row r="2199" spans="3:23" s="15" customFormat="1" ht="12.75">
      <c r="C2199" s="21"/>
      <c r="E2199" s="1"/>
      <c r="F2199" s="1"/>
      <c r="H2199" s="22"/>
      <c r="I2199" s="35"/>
      <c r="K2199" s="27"/>
      <c r="L2199" s="27"/>
      <c r="M2199" s="27"/>
      <c r="P2199" s="22"/>
      <c r="Q2199" s="35"/>
      <c r="W2199" s="23"/>
    </row>
    <row r="2200" spans="3:23" s="15" customFormat="1" ht="12.75">
      <c r="C2200" s="21"/>
      <c r="E2200" s="1"/>
      <c r="F2200" s="1"/>
      <c r="H2200" s="22"/>
      <c r="I2200" s="35"/>
      <c r="K2200" s="27"/>
      <c r="L2200" s="27"/>
      <c r="M2200" s="27"/>
      <c r="P2200" s="22"/>
      <c r="Q2200" s="35"/>
      <c r="W2200" s="23"/>
    </row>
    <row r="2201" spans="3:23" s="15" customFormat="1" ht="12.75">
      <c r="C2201" s="21"/>
      <c r="E2201" s="1"/>
      <c r="F2201" s="1"/>
      <c r="H2201" s="22"/>
      <c r="I2201" s="35"/>
      <c r="K2201" s="27"/>
      <c r="L2201" s="27"/>
      <c r="M2201" s="27"/>
      <c r="P2201" s="22"/>
      <c r="Q2201" s="35"/>
      <c r="W2201" s="23"/>
    </row>
    <row r="2202" spans="3:23" s="15" customFormat="1" ht="12.75">
      <c r="C2202" s="21"/>
      <c r="E2202" s="1"/>
      <c r="F2202" s="1"/>
      <c r="H2202" s="22"/>
      <c r="I2202" s="35"/>
      <c r="K2202" s="27"/>
      <c r="L2202" s="27"/>
      <c r="M2202" s="27"/>
      <c r="P2202" s="22"/>
      <c r="Q2202" s="35"/>
      <c r="W2202" s="23"/>
    </row>
    <row r="2203" spans="3:23" s="15" customFormat="1" ht="12.75">
      <c r="C2203" s="21"/>
      <c r="E2203" s="1"/>
      <c r="F2203" s="1"/>
      <c r="H2203" s="22"/>
      <c r="I2203" s="35"/>
      <c r="K2203" s="27"/>
      <c r="L2203" s="27"/>
      <c r="M2203" s="27"/>
      <c r="P2203" s="22"/>
      <c r="Q2203" s="35"/>
      <c r="W2203" s="23"/>
    </row>
    <row r="2204" spans="3:23" s="15" customFormat="1" ht="12.75">
      <c r="C2204" s="21"/>
      <c r="E2204" s="1"/>
      <c r="F2204" s="1"/>
      <c r="H2204" s="22"/>
      <c r="I2204" s="35"/>
      <c r="K2204" s="27"/>
      <c r="L2204" s="27"/>
      <c r="M2204" s="27"/>
      <c r="P2204" s="22"/>
      <c r="Q2204" s="35"/>
      <c r="W2204" s="23"/>
    </row>
    <row r="2205" spans="3:23" s="15" customFormat="1" ht="12.75">
      <c r="C2205" s="21"/>
      <c r="E2205" s="1"/>
      <c r="F2205" s="1"/>
      <c r="H2205" s="22"/>
      <c r="I2205" s="35"/>
      <c r="K2205" s="27"/>
      <c r="L2205" s="27"/>
      <c r="M2205" s="27"/>
      <c r="P2205" s="22"/>
      <c r="Q2205" s="35"/>
      <c r="W2205" s="23"/>
    </row>
    <row r="2206" spans="3:23" s="15" customFormat="1" ht="12.75">
      <c r="C2206" s="21"/>
      <c r="E2206" s="1"/>
      <c r="F2206" s="1"/>
      <c r="H2206" s="22"/>
      <c r="I2206" s="35"/>
      <c r="K2206" s="27"/>
      <c r="L2206" s="27"/>
      <c r="M2206" s="27"/>
      <c r="P2206" s="22"/>
      <c r="Q2206" s="35"/>
      <c r="W2206" s="23"/>
    </row>
    <row r="2207" spans="3:23" s="15" customFormat="1" ht="12.75">
      <c r="C2207" s="21"/>
      <c r="E2207" s="1"/>
      <c r="F2207" s="1"/>
      <c r="H2207" s="22"/>
      <c r="I2207" s="35"/>
      <c r="K2207" s="27"/>
      <c r="L2207" s="27"/>
      <c r="M2207" s="27"/>
      <c r="P2207" s="22"/>
      <c r="Q2207" s="35"/>
      <c r="W2207" s="23"/>
    </row>
    <row r="2208" spans="3:23" s="15" customFormat="1" ht="12.75">
      <c r="C2208" s="21"/>
      <c r="E2208" s="1"/>
      <c r="F2208" s="1"/>
      <c r="H2208" s="22"/>
      <c r="I2208" s="35"/>
      <c r="K2208" s="27"/>
      <c r="L2208" s="27"/>
      <c r="M2208" s="27"/>
      <c r="P2208" s="22"/>
      <c r="Q2208" s="35"/>
      <c r="W2208" s="23"/>
    </row>
    <row r="2209" spans="3:23" s="15" customFormat="1" ht="12.75">
      <c r="C2209" s="21"/>
      <c r="E2209" s="1"/>
      <c r="F2209" s="1"/>
      <c r="H2209" s="22"/>
      <c r="I2209" s="35"/>
      <c r="K2209" s="27"/>
      <c r="L2209" s="27"/>
      <c r="M2209" s="27"/>
      <c r="P2209" s="22"/>
      <c r="Q2209" s="35"/>
      <c r="W2209" s="23"/>
    </row>
    <row r="2210" spans="3:23" s="15" customFormat="1" ht="12.75">
      <c r="C2210" s="21"/>
      <c r="E2210" s="1"/>
      <c r="F2210" s="1"/>
      <c r="H2210" s="22"/>
      <c r="I2210" s="35"/>
      <c r="K2210" s="27"/>
      <c r="L2210" s="27"/>
      <c r="M2210" s="27"/>
      <c r="P2210" s="22"/>
      <c r="Q2210" s="35"/>
      <c r="W2210" s="23"/>
    </row>
    <row r="2211" spans="3:23" s="15" customFormat="1" ht="12.75">
      <c r="C2211" s="21"/>
      <c r="E2211" s="1"/>
      <c r="F2211" s="1"/>
      <c r="H2211" s="22"/>
      <c r="I2211" s="35"/>
      <c r="K2211" s="27"/>
      <c r="L2211" s="27"/>
      <c r="M2211" s="27"/>
      <c r="P2211" s="22"/>
      <c r="Q2211" s="35"/>
      <c r="W2211" s="23"/>
    </row>
    <row r="2212" spans="3:23" s="15" customFormat="1" ht="12.75">
      <c r="C2212" s="21"/>
      <c r="E2212" s="1"/>
      <c r="F2212" s="1"/>
      <c r="H2212" s="22"/>
      <c r="I2212" s="35"/>
      <c r="K2212" s="27"/>
      <c r="L2212" s="27"/>
      <c r="M2212" s="27"/>
      <c r="P2212" s="22"/>
      <c r="Q2212" s="35"/>
      <c r="W2212" s="23"/>
    </row>
    <row r="2213" spans="3:23" s="15" customFormat="1" ht="12.75">
      <c r="C2213" s="21"/>
      <c r="E2213" s="1"/>
      <c r="F2213" s="1"/>
      <c r="H2213" s="22"/>
      <c r="I2213" s="35"/>
      <c r="K2213" s="27"/>
      <c r="L2213" s="27"/>
      <c r="M2213" s="27"/>
      <c r="P2213" s="22"/>
      <c r="Q2213" s="35"/>
      <c r="W2213" s="23"/>
    </row>
    <row r="2214" spans="3:23" s="15" customFormat="1" ht="12.75">
      <c r="C2214" s="21"/>
      <c r="E2214" s="1"/>
      <c r="F2214" s="1"/>
      <c r="H2214" s="22"/>
      <c r="I2214" s="35"/>
      <c r="K2214" s="27"/>
      <c r="L2214" s="27"/>
      <c r="M2214" s="27"/>
      <c r="P2214" s="22"/>
      <c r="Q2214" s="35"/>
      <c r="W2214" s="23"/>
    </row>
    <row r="2215" spans="3:23" s="15" customFormat="1" ht="12.75">
      <c r="C2215" s="21"/>
      <c r="E2215" s="1"/>
      <c r="F2215" s="1"/>
      <c r="H2215" s="22"/>
      <c r="I2215" s="35"/>
      <c r="K2215" s="27"/>
      <c r="L2215" s="27"/>
      <c r="M2215" s="27"/>
      <c r="P2215" s="22"/>
      <c r="Q2215" s="35"/>
      <c r="W2215" s="23"/>
    </row>
    <row r="2216" spans="3:23" s="15" customFormat="1" ht="12.75">
      <c r="C2216" s="21"/>
      <c r="E2216" s="1"/>
      <c r="F2216" s="1"/>
      <c r="H2216" s="22"/>
      <c r="I2216" s="35"/>
      <c r="K2216" s="27"/>
      <c r="L2216" s="27"/>
      <c r="M2216" s="27"/>
      <c r="P2216" s="22"/>
      <c r="Q2216" s="35"/>
      <c r="W2216" s="23"/>
    </row>
    <row r="2217" spans="3:23" s="15" customFormat="1" ht="12.75">
      <c r="C2217" s="21"/>
      <c r="E2217" s="1"/>
      <c r="F2217" s="1"/>
      <c r="H2217" s="22"/>
      <c r="I2217" s="35"/>
      <c r="K2217" s="27"/>
      <c r="L2217" s="27"/>
      <c r="M2217" s="27"/>
      <c r="P2217" s="22"/>
      <c r="Q2217" s="35"/>
      <c r="W2217" s="23"/>
    </row>
    <row r="2218" spans="3:23" s="15" customFormat="1" ht="12.75">
      <c r="C2218" s="21"/>
      <c r="E2218" s="1"/>
      <c r="F2218" s="1"/>
      <c r="H2218" s="22"/>
      <c r="I2218" s="35"/>
      <c r="K2218" s="27"/>
      <c r="L2218" s="27"/>
      <c r="M2218" s="27"/>
      <c r="P2218" s="22"/>
      <c r="Q2218" s="35"/>
      <c r="W2218" s="23"/>
    </row>
    <row r="2219" spans="3:23" s="15" customFormat="1" ht="12.75">
      <c r="C2219" s="21"/>
      <c r="E2219" s="1"/>
      <c r="F2219" s="1"/>
      <c r="H2219" s="22"/>
      <c r="I2219" s="35"/>
      <c r="K2219" s="27"/>
      <c r="L2219" s="27"/>
      <c r="M2219" s="27"/>
      <c r="P2219" s="22"/>
      <c r="Q2219" s="35"/>
      <c r="W2219" s="23"/>
    </row>
    <row r="2220" spans="3:23" s="15" customFormat="1" ht="12.75">
      <c r="C2220" s="21"/>
      <c r="E2220" s="1"/>
      <c r="F2220" s="1"/>
      <c r="H2220" s="22"/>
      <c r="I2220" s="35"/>
      <c r="K2220" s="27"/>
      <c r="L2220" s="27"/>
      <c r="M2220" s="27"/>
      <c r="P2220" s="22"/>
      <c r="Q2220" s="35"/>
      <c r="W2220" s="23"/>
    </row>
    <row r="2221" spans="3:23" s="15" customFormat="1" ht="12.75">
      <c r="C2221" s="21"/>
      <c r="E2221" s="1"/>
      <c r="F2221" s="1"/>
      <c r="H2221" s="22"/>
      <c r="I2221" s="35"/>
      <c r="K2221" s="27"/>
      <c r="L2221" s="27"/>
      <c r="M2221" s="27"/>
      <c r="P2221" s="22"/>
      <c r="Q2221" s="35"/>
      <c r="W2221" s="23"/>
    </row>
    <row r="2222" spans="3:23" s="15" customFormat="1" ht="12.75">
      <c r="C2222" s="21"/>
      <c r="E2222" s="1"/>
      <c r="F2222" s="1"/>
      <c r="H2222" s="22"/>
      <c r="I2222" s="35"/>
      <c r="K2222" s="27"/>
      <c r="L2222" s="27"/>
      <c r="M2222" s="27"/>
      <c r="P2222" s="22"/>
      <c r="Q2222" s="35"/>
      <c r="W2222" s="23"/>
    </row>
    <row r="2223" spans="3:23" s="15" customFormat="1" ht="12.75">
      <c r="C2223" s="21"/>
      <c r="E2223" s="1"/>
      <c r="F2223" s="1"/>
      <c r="H2223" s="22"/>
      <c r="I2223" s="35"/>
      <c r="K2223" s="27"/>
      <c r="L2223" s="27"/>
      <c r="M2223" s="27"/>
      <c r="P2223" s="22"/>
      <c r="Q2223" s="35"/>
      <c r="W2223" s="23"/>
    </row>
    <row r="2224" spans="3:23" s="15" customFormat="1" ht="12.75">
      <c r="C2224" s="21"/>
      <c r="E2224" s="1"/>
      <c r="F2224" s="1"/>
      <c r="H2224" s="22"/>
      <c r="I2224" s="35"/>
      <c r="K2224" s="27"/>
      <c r="L2224" s="27"/>
      <c r="M2224" s="27"/>
      <c r="P2224" s="22"/>
      <c r="Q2224" s="35"/>
      <c r="W2224" s="23"/>
    </row>
    <row r="2225" spans="3:23" s="15" customFormat="1" ht="12.75">
      <c r="C2225" s="21"/>
      <c r="E2225" s="1"/>
      <c r="F2225" s="1"/>
      <c r="H2225" s="22"/>
      <c r="I2225" s="35"/>
      <c r="K2225" s="27"/>
      <c r="L2225" s="27"/>
      <c r="M2225" s="27"/>
      <c r="P2225" s="22"/>
      <c r="Q2225" s="35"/>
      <c r="W2225" s="23"/>
    </row>
    <row r="2226" spans="3:23" s="15" customFormat="1" ht="12.75">
      <c r="C2226" s="21"/>
      <c r="E2226" s="1"/>
      <c r="F2226" s="1"/>
      <c r="H2226" s="22"/>
      <c r="I2226" s="35"/>
      <c r="K2226" s="27"/>
      <c r="L2226" s="27"/>
      <c r="M2226" s="27"/>
      <c r="P2226" s="22"/>
      <c r="Q2226" s="35"/>
      <c r="W2226" s="23"/>
    </row>
    <row r="2227" spans="3:23" s="15" customFormat="1" ht="12.75">
      <c r="C2227" s="21"/>
      <c r="E2227" s="1"/>
      <c r="F2227" s="1"/>
      <c r="H2227" s="22"/>
      <c r="I2227" s="35"/>
      <c r="K2227" s="27"/>
      <c r="L2227" s="27"/>
      <c r="M2227" s="27"/>
      <c r="P2227" s="22"/>
      <c r="Q2227" s="35"/>
      <c r="W2227" s="23"/>
    </row>
    <row r="2228" spans="3:23" s="15" customFormat="1" ht="12.75">
      <c r="C2228" s="21"/>
      <c r="E2228" s="1"/>
      <c r="F2228" s="1"/>
      <c r="H2228" s="22"/>
      <c r="I2228" s="35"/>
      <c r="K2228" s="27"/>
      <c r="L2228" s="27"/>
      <c r="M2228" s="27"/>
      <c r="P2228" s="22"/>
      <c r="Q2228" s="35"/>
      <c r="W2228" s="23"/>
    </row>
    <row r="2229" spans="3:23" s="15" customFormat="1" ht="12.75">
      <c r="C2229" s="21"/>
      <c r="E2229" s="1"/>
      <c r="F2229" s="1"/>
      <c r="H2229" s="22"/>
      <c r="I2229" s="35"/>
      <c r="K2229" s="27"/>
      <c r="L2229" s="27"/>
      <c r="M2229" s="27"/>
      <c r="P2229" s="22"/>
      <c r="Q2229" s="35"/>
      <c r="W2229" s="23"/>
    </row>
    <row r="2230" spans="3:23" s="15" customFormat="1" ht="12.75">
      <c r="C2230" s="21"/>
      <c r="E2230" s="1"/>
      <c r="F2230" s="1"/>
      <c r="H2230" s="22"/>
      <c r="I2230" s="35"/>
      <c r="K2230" s="27"/>
      <c r="L2230" s="27"/>
      <c r="M2230" s="27"/>
      <c r="P2230" s="22"/>
      <c r="Q2230" s="35"/>
      <c r="W2230" s="23"/>
    </row>
    <row r="2231" spans="3:23" s="15" customFormat="1" ht="12.75">
      <c r="C2231" s="21"/>
      <c r="E2231" s="1"/>
      <c r="F2231" s="1"/>
      <c r="H2231" s="22"/>
      <c r="I2231" s="35"/>
      <c r="K2231" s="27"/>
      <c r="L2231" s="27"/>
      <c r="M2231" s="27"/>
      <c r="P2231" s="22"/>
      <c r="Q2231" s="35"/>
      <c r="W2231" s="23"/>
    </row>
    <row r="2232" spans="3:23" s="15" customFormat="1" ht="12.75">
      <c r="C2232" s="21"/>
      <c r="E2232" s="1"/>
      <c r="F2232" s="1"/>
      <c r="H2232" s="22"/>
      <c r="I2232" s="35"/>
      <c r="K2232" s="27"/>
      <c r="L2232" s="27"/>
      <c r="M2232" s="27"/>
      <c r="P2232" s="22"/>
      <c r="Q2232" s="35"/>
      <c r="W2232" s="23"/>
    </row>
    <row r="2233" spans="3:23" s="15" customFormat="1" ht="12.75">
      <c r="C2233" s="21"/>
      <c r="E2233" s="1"/>
      <c r="F2233" s="1"/>
      <c r="H2233" s="22"/>
      <c r="I2233" s="35"/>
      <c r="K2233" s="27"/>
      <c r="L2233" s="27"/>
      <c r="M2233" s="27"/>
      <c r="P2233" s="22"/>
      <c r="Q2233" s="35"/>
      <c r="W2233" s="23"/>
    </row>
    <row r="2234" spans="3:23" s="15" customFormat="1" ht="12.75">
      <c r="C2234" s="21"/>
      <c r="E2234" s="1"/>
      <c r="F2234" s="1"/>
      <c r="H2234" s="22"/>
      <c r="I2234" s="35"/>
      <c r="K2234" s="27"/>
      <c r="L2234" s="27"/>
      <c r="M2234" s="27"/>
      <c r="P2234" s="22"/>
      <c r="Q2234" s="35"/>
      <c r="W2234" s="23"/>
    </row>
    <row r="2235" spans="3:23" s="15" customFormat="1" ht="12.75">
      <c r="C2235" s="21"/>
      <c r="E2235" s="1"/>
      <c r="F2235" s="1"/>
      <c r="H2235" s="22"/>
      <c r="I2235" s="35"/>
      <c r="K2235" s="27"/>
      <c r="L2235" s="27"/>
      <c r="M2235" s="27"/>
      <c r="P2235" s="22"/>
      <c r="Q2235" s="35"/>
      <c r="W2235" s="23"/>
    </row>
    <row r="2236" spans="3:23" s="15" customFormat="1" ht="12.75">
      <c r="C2236" s="21"/>
      <c r="E2236" s="1"/>
      <c r="F2236" s="1"/>
      <c r="H2236" s="22"/>
      <c r="I2236" s="35"/>
      <c r="K2236" s="27"/>
      <c r="L2236" s="27"/>
      <c r="M2236" s="27"/>
      <c r="P2236" s="22"/>
      <c r="Q2236" s="35"/>
      <c r="W2236" s="23"/>
    </row>
    <row r="2237" spans="3:23" s="15" customFormat="1" ht="12.75">
      <c r="C2237" s="21"/>
      <c r="E2237" s="1"/>
      <c r="F2237" s="1"/>
      <c r="H2237" s="22"/>
      <c r="I2237" s="35"/>
      <c r="K2237" s="27"/>
      <c r="L2237" s="27"/>
      <c r="M2237" s="27"/>
      <c r="P2237" s="22"/>
      <c r="Q2237" s="35"/>
      <c r="W2237" s="23"/>
    </row>
    <row r="2238" spans="3:23" s="15" customFormat="1" ht="12.75">
      <c r="C2238" s="21"/>
      <c r="E2238" s="1"/>
      <c r="F2238" s="1"/>
      <c r="H2238" s="22"/>
      <c r="I2238" s="35"/>
      <c r="K2238" s="27"/>
      <c r="L2238" s="27"/>
      <c r="M2238" s="27"/>
      <c r="P2238" s="22"/>
      <c r="Q2238" s="35"/>
      <c r="W2238" s="23"/>
    </row>
    <row r="2239" spans="3:23" s="15" customFormat="1" ht="12.75">
      <c r="C2239" s="21"/>
      <c r="E2239" s="1"/>
      <c r="F2239" s="1"/>
      <c r="H2239" s="22"/>
      <c r="I2239" s="35"/>
      <c r="K2239" s="27"/>
      <c r="L2239" s="27"/>
      <c r="M2239" s="27"/>
      <c r="P2239" s="22"/>
      <c r="Q2239" s="35"/>
      <c r="W2239" s="23"/>
    </row>
    <row r="2240" spans="3:23" s="15" customFormat="1" ht="12.75">
      <c r="C2240" s="21"/>
      <c r="E2240" s="1"/>
      <c r="F2240" s="1"/>
      <c r="H2240" s="22"/>
      <c r="I2240" s="35"/>
      <c r="K2240" s="27"/>
      <c r="L2240" s="27"/>
      <c r="M2240" s="27"/>
      <c r="P2240" s="22"/>
      <c r="Q2240" s="35"/>
      <c r="W2240" s="23"/>
    </row>
    <row r="2241" spans="3:23" s="15" customFormat="1" ht="12.75">
      <c r="C2241" s="21"/>
      <c r="E2241" s="1"/>
      <c r="F2241" s="1"/>
      <c r="H2241" s="22"/>
      <c r="I2241" s="35"/>
      <c r="K2241" s="27"/>
      <c r="L2241" s="27"/>
      <c r="M2241" s="27"/>
      <c r="P2241" s="22"/>
      <c r="Q2241" s="35"/>
      <c r="W2241" s="23"/>
    </row>
    <row r="2242" spans="3:23" s="15" customFormat="1" ht="12.75">
      <c r="C2242" s="21"/>
      <c r="E2242" s="1"/>
      <c r="F2242" s="1"/>
      <c r="H2242" s="22"/>
      <c r="I2242" s="35"/>
      <c r="K2242" s="27"/>
      <c r="L2242" s="27"/>
      <c r="M2242" s="27"/>
      <c r="P2242" s="22"/>
      <c r="Q2242" s="35"/>
      <c r="W2242" s="23"/>
    </row>
    <row r="2243" spans="3:23" s="15" customFormat="1" ht="12.75">
      <c r="C2243" s="21"/>
      <c r="E2243" s="1"/>
      <c r="F2243" s="1"/>
      <c r="H2243" s="22"/>
      <c r="I2243" s="35"/>
      <c r="K2243" s="27"/>
      <c r="L2243" s="27"/>
      <c r="M2243" s="27"/>
      <c r="P2243" s="22"/>
      <c r="Q2243" s="35"/>
      <c r="W2243" s="23"/>
    </row>
    <row r="2244" spans="3:23" s="15" customFormat="1" ht="12.75">
      <c r="C2244" s="21"/>
      <c r="E2244" s="1"/>
      <c r="F2244" s="1"/>
      <c r="H2244" s="22"/>
      <c r="I2244" s="35"/>
      <c r="K2244" s="27"/>
      <c r="L2244" s="27"/>
      <c r="M2244" s="27"/>
      <c r="P2244" s="22"/>
      <c r="Q2244" s="35"/>
      <c r="W2244" s="23"/>
    </row>
    <row r="2245" spans="3:23" s="15" customFormat="1" ht="12.75">
      <c r="C2245" s="21"/>
      <c r="E2245" s="1"/>
      <c r="F2245" s="1"/>
      <c r="H2245" s="22"/>
      <c r="I2245" s="35"/>
      <c r="K2245" s="27"/>
      <c r="L2245" s="27"/>
      <c r="M2245" s="27"/>
      <c r="P2245" s="22"/>
      <c r="Q2245" s="35"/>
      <c r="W2245" s="23"/>
    </row>
    <row r="2246" spans="3:23" s="15" customFormat="1" ht="12.75">
      <c r="C2246" s="21"/>
      <c r="E2246" s="1"/>
      <c r="F2246" s="1"/>
      <c r="H2246" s="22"/>
      <c r="I2246" s="35"/>
      <c r="K2246" s="27"/>
      <c r="L2246" s="27"/>
      <c r="M2246" s="27"/>
      <c r="P2246" s="22"/>
      <c r="Q2246" s="35"/>
      <c r="W2246" s="23"/>
    </row>
    <row r="2247" spans="3:23" s="15" customFormat="1" ht="12.75">
      <c r="C2247" s="21"/>
      <c r="E2247" s="1"/>
      <c r="F2247" s="1"/>
      <c r="H2247" s="22"/>
      <c r="I2247" s="35"/>
      <c r="K2247" s="27"/>
      <c r="L2247" s="27"/>
      <c r="M2247" s="27"/>
      <c r="P2247" s="22"/>
      <c r="Q2247" s="35"/>
      <c r="W2247" s="23"/>
    </row>
    <row r="2248" spans="3:23" s="15" customFormat="1" ht="12.75">
      <c r="C2248" s="21"/>
      <c r="E2248" s="1"/>
      <c r="F2248" s="1"/>
      <c r="H2248" s="22"/>
      <c r="I2248" s="35"/>
      <c r="K2248" s="27"/>
      <c r="L2248" s="27"/>
      <c r="M2248" s="27"/>
      <c r="P2248" s="22"/>
      <c r="Q2248" s="35"/>
      <c r="W2248" s="23"/>
    </row>
    <row r="2249" spans="3:23" s="15" customFormat="1" ht="12.75">
      <c r="C2249" s="21"/>
      <c r="E2249" s="1"/>
      <c r="F2249" s="1"/>
      <c r="H2249" s="22"/>
      <c r="I2249" s="35"/>
      <c r="K2249" s="27"/>
      <c r="L2249" s="27"/>
      <c r="M2249" s="27"/>
      <c r="P2249" s="22"/>
      <c r="Q2249" s="35"/>
      <c r="W2249" s="23"/>
    </row>
    <row r="2250" spans="3:23" s="15" customFormat="1" ht="12.75">
      <c r="C2250" s="21"/>
      <c r="E2250" s="1"/>
      <c r="F2250" s="1"/>
      <c r="H2250" s="22"/>
      <c r="I2250" s="35"/>
      <c r="K2250" s="27"/>
      <c r="L2250" s="27"/>
      <c r="M2250" s="27"/>
      <c r="P2250" s="22"/>
      <c r="Q2250" s="35"/>
      <c r="W2250" s="23"/>
    </row>
    <row r="2251" spans="3:23" s="15" customFormat="1" ht="12.75">
      <c r="C2251" s="21"/>
      <c r="E2251" s="1"/>
      <c r="F2251" s="1"/>
      <c r="H2251" s="22"/>
      <c r="I2251" s="35"/>
      <c r="K2251" s="27"/>
      <c r="L2251" s="27"/>
      <c r="M2251" s="27"/>
      <c r="P2251" s="22"/>
      <c r="Q2251" s="35"/>
      <c r="W2251" s="23"/>
    </row>
    <row r="2252" spans="3:23" s="15" customFormat="1" ht="12.75">
      <c r="C2252" s="21"/>
      <c r="E2252" s="1"/>
      <c r="F2252" s="1"/>
      <c r="H2252" s="22"/>
      <c r="I2252" s="35"/>
      <c r="K2252" s="27"/>
      <c r="L2252" s="27"/>
      <c r="M2252" s="27"/>
      <c r="P2252" s="22"/>
      <c r="Q2252" s="35"/>
      <c r="W2252" s="23"/>
    </row>
    <row r="2253" spans="3:23" s="15" customFormat="1" ht="12.75">
      <c r="C2253" s="21"/>
      <c r="E2253" s="1"/>
      <c r="F2253" s="1"/>
      <c r="H2253" s="22"/>
      <c r="I2253" s="35"/>
      <c r="K2253" s="27"/>
      <c r="L2253" s="27"/>
      <c r="M2253" s="27"/>
      <c r="P2253" s="22"/>
      <c r="Q2253" s="35"/>
      <c r="W2253" s="23"/>
    </row>
    <row r="2254" spans="3:23" s="15" customFormat="1" ht="12.75">
      <c r="C2254" s="21"/>
      <c r="E2254" s="1"/>
      <c r="F2254" s="1"/>
      <c r="H2254" s="22"/>
      <c r="I2254" s="35"/>
      <c r="K2254" s="27"/>
      <c r="L2254" s="27"/>
      <c r="M2254" s="27"/>
      <c r="P2254" s="22"/>
      <c r="Q2254" s="35"/>
      <c r="W2254" s="23"/>
    </row>
    <row r="2255" spans="3:23" s="15" customFormat="1" ht="12.75">
      <c r="C2255" s="21"/>
      <c r="E2255" s="1"/>
      <c r="F2255" s="1"/>
      <c r="H2255" s="22"/>
      <c r="I2255" s="35"/>
      <c r="K2255" s="27"/>
      <c r="L2255" s="27"/>
      <c r="M2255" s="27"/>
      <c r="P2255" s="22"/>
      <c r="Q2255" s="35"/>
      <c r="W2255" s="23"/>
    </row>
    <row r="2256" spans="3:23" s="15" customFormat="1" ht="12.75">
      <c r="C2256" s="21"/>
      <c r="E2256" s="1"/>
      <c r="F2256" s="1"/>
      <c r="H2256" s="22"/>
      <c r="I2256" s="35"/>
      <c r="K2256" s="27"/>
      <c r="L2256" s="27"/>
      <c r="M2256" s="27"/>
      <c r="P2256" s="22"/>
      <c r="Q2256" s="35"/>
      <c r="W2256" s="23"/>
    </row>
    <row r="2257" spans="3:23" s="15" customFormat="1" ht="12.75">
      <c r="C2257" s="21"/>
      <c r="E2257" s="1"/>
      <c r="F2257" s="1"/>
      <c r="H2257" s="22"/>
      <c r="I2257" s="35"/>
      <c r="K2257" s="27"/>
      <c r="L2257" s="27"/>
      <c r="M2257" s="27"/>
      <c r="P2257" s="22"/>
      <c r="Q2257" s="35"/>
      <c r="W2257" s="23"/>
    </row>
    <row r="2258" spans="3:23" s="15" customFormat="1" ht="12.75">
      <c r="C2258" s="21"/>
      <c r="E2258" s="1"/>
      <c r="F2258" s="1"/>
      <c r="H2258" s="22"/>
      <c r="I2258" s="35"/>
      <c r="K2258" s="27"/>
      <c r="L2258" s="27"/>
      <c r="M2258" s="27"/>
      <c r="P2258" s="22"/>
      <c r="Q2258" s="35"/>
      <c r="W2258" s="23"/>
    </row>
    <row r="2259" spans="3:23" s="15" customFormat="1" ht="12.75">
      <c r="C2259" s="21"/>
      <c r="E2259" s="1"/>
      <c r="F2259" s="1"/>
      <c r="H2259" s="22"/>
      <c r="I2259" s="35"/>
      <c r="K2259" s="27"/>
      <c r="L2259" s="27"/>
      <c r="M2259" s="27"/>
      <c r="P2259" s="22"/>
      <c r="Q2259" s="35"/>
      <c r="W2259" s="23"/>
    </row>
    <row r="2260" spans="3:23" s="15" customFormat="1" ht="12.75">
      <c r="C2260" s="21"/>
      <c r="E2260" s="1"/>
      <c r="F2260" s="1"/>
      <c r="H2260" s="22"/>
      <c r="I2260" s="35"/>
      <c r="K2260" s="27"/>
      <c r="L2260" s="27"/>
      <c r="M2260" s="27"/>
      <c r="P2260" s="22"/>
      <c r="Q2260" s="35"/>
      <c r="W2260" s="23"/>
    </row>
    <row r="2261" spans="3:23" s="15" customFormat="1" ht="12.75">
      <c r="C2261" s="21"/>
      <c r="E2261" s="1"/>
      <c r="F2261" s="1"/>
      <c r="H2261" s="22"/>
      <c r="I2261" s="35"/>
      <c r="K2261" s="27"/>
      <c r="L2261" s="27"/>
      <c r="M2261" s="27"/>
      <c r="P2261" s="22"/>
      <c r="Q2261" s="35"/>
      <c r="W2261" s="23"/>
    </row>
    <row r="2262" spans="3:23" s="15" customFormat="1" ht="12.75">
      <c r="C2262" s="21"/>
      <c r="E2262" s="1"/>
      <c r="F2262" s="1"/>
      <c r="H2262" s="22"/>
      <c r="I2262" s="35"/>
      <c r="K2262" s="27"/>
      <c r="L2262" s="27"/>
      <c r="M2262" s="27"/>
      <c r="P2262" s="22"/>
      <c r="Q2262" s="35"/>
      <c r="W2262" s="23"/>
    </row>
    <row r="2263" spans="3:23" s="15" customFormat="1" ht="12.75">
      <c r="C2263" s="21"/>
      <c r="E2263" s="1"/>
      <c r="F2263" s="1"/>
      <c r="H2263" s="22"/>
      <c r="I2263" s="35"/>
      <c r="K2263" s="27"/>
      <c r="L2263" s="27"/>
      <c r="M2263" s="27"/>
      <c r="P2263" s="22"/>
      <c r="Q2263" s="35"/>
      <c r="W2263" s="23"/>
    </row>
    <row r="2264" spans="3:23" s="15" customFormat="1" ht="12.75">
      <c r="C2264" s="21"/>
      <c r="E2264" s="1"/>
      <c r="F2264" s="1"/>
      <c r="H2264" s="22"/>
      <c r="I2264" s="35"/>
      <c r="K2264" s="27"/>
      <c r="L2264" s="27"/>
      <c r="M2264" s="27"/>
      <c r="P2264" s="22"/>
      <c r="Q2264" s="35"/>
      <c r="W2264" s="23"/>
    </row>
    <row r="2265" spans="3:23" s="15" customFormat="1" ht="12.75">
      <c r="C2265" s="21"/>
      <c r="E2265" s="1"/>
      <c r="F2265" s="1"/>
      <c r="H2265" s="22"/>
      <c r="I2265" s="35"/>
      <c r="K2265" s="27"/>
      <c r="L2265" s="27"/>
      <c r="M2265" s="27"/>
      <c r="P2265" s="22"/>
      <c r="Q2265" s="35"/>
      <c r="W2265" s="23"/>
    </row>
    <row r="2266" spans="3:23" s="15" customFormat="1" ht="12.75">
      <c r="C2266" s="21"/>
      <c r="E2266" s="1"/>
      <c r="F2266" s="1"/>
      <c r="H2266" s="22"/>
      <c r="I2266" s="35"/>
      <c r="K2266" s="27"/>
      <c r="L2266" s="27"/>
      <c r="M2266" s="27"/>
      <c r="P2266" s="22"/>
      <c r="Q2266" s="35"/>
      <c r="W2266" s="23"/>
    </row>
    <row r="2267" spans="3:23" s="15" customFormat="1" ht="12.75">
      <c r="C2267" s="21"/>
      <c r="E2267" s="1"/>
      <c r="F2267" s="1"/>
      <c r="H2267" s="22"/>
      <c r="I2267" s="35"/>
      <c r="K2267" s="27"/>
      <c r="L2267" s="27"/>
      <c r="M2267" s="27"/>
      <c r="P2267" s="22"/>
      <c r="Q2267" s="35"/>
      <c r="W2267" s="23"/>
    </row>
    <row r="2268" spans="3:23" s="15" customFormat="1" ht="12.75">
      <c r="C2268" s="21"/>
      <c r="E2268" s="1"/>
      <c r="F2268" s="1"/>
      <c r="H2268" s="22"/>
      <c r="I2268" s="35"/>
      <c r="K2268" s="27"/>
      <c r="L2268" s="27"/>
      <c r="M2268" s="27"/>
      <c r="P2268" s="22"/>
      <c r="Q2268" s="35"/>
      <c r="W2268" s="23"/>
    </row>
    <row r="2269" spans="3:23" s="15" customFormat="1" ht="12.75">
      <c r="C2269" s="21"/>
      <c r="E2269" s="1"/>
      <c r="F2269" s="1"/>
      <c r="H2269" s="22"/>
      <c r="I2269" s="35"/>
      <c r="K2269" s="27"/>
      <c r="L2269" s="27"/>
      <c r="M2269" s="27"/>
      <c r="P2269" s="22"/>
      <c r="Q2269" s="35"/>
      <c r="W2269" s="23"/>
    </row>
    <row r="2270" spans="3:23" s="15" customFormat="1" ht="12.75">
      <c r="C2270" s="21"/>
      <c r="E2270" s="1"/>
      <c r="F2270" s="1"/>
      <c r="H2270" s="22"/>
      <c r="I2270" s="35"/>
      <c r="K2270" s="27"/>
      <c r="L2270" s="27"/>
      <c r="M2270" s="27"/>
      <c r="P2270" s="22"/>
      <c r="Q2270" s="35"/>
      <c r="W2270" s="23"/>
    </row>
    <row r="2271" spans="3:23" s="15" customFormat="1" ht="12.75">
      <c r="C2271" s="21"/>
      <c r="E2271" s="1"/>
      <c r="F2271" s="1"/>
      <c r="H2271" s="22"/>
      <c r="I2271" s="35"/>
      <c r="K2271" s="27"/>
      <c r="L2271" s="27"/>
      <c r="M2271" s="27"/>
      <c r="P2271" s="22"/>
      <c r="Q2271" s="35"/>
      <c r="W2271" s="23"/>
    </row>
    <row r="2272" spans="3:23" s="15" customFormat="1" ht="12.75">
      <c r="C2272" s="21"/>
      <c r="E2272" s="1"/>
      <c r="F2272" s="1"/>
      <c r="H2272" s="22"/>
      <c r="I2272" s="35"/>
      <c r="K2272" s="27"/>
      <c r="L2272" s="27"/>
      <c r="M2272" s="27"/>
      <c r="P2272" s="22"/>
      <c r="Q2272" s="35"/>
      <c r="W2272" s="23"/>
    </row>
    <row r="2273" spans="3:23" s="15" customFormat="1" ht="12.75">
      <c r="C2273" s="21"/>
      <c r="E2273" s="1"/>
      <c r="F2273" s="1"/>
      <c r="H2273" s="22"/>
      <c r="I2273" s="35"/>
      <c r="K2273" s="27"/>
      <c r="L2273" s="27"/>
      <c r="M2273" s="27"/>
      <c r="P2273" s="22"/>
      <c r="Q2273" s="35"/>
      <c r="W2273" s="23"/>
    </row>
    <row r="2274" spans="3:23" s="15" customFormat="1" ht="12.75">
      <c r="C2274" s="21"/>
      <c r="E2274" s="1"/>
      <c r="F2274" s="1"/>
      <c r="H2274" s="22"/>
      <c r="I2274" s="35"/>
      <c r="K2274" s="27"/>
      <c r="L2274" s="27"/>
      <c r="M2274" s="27"/>
      <c r="P2274" s="22"/>
      <c r="Q2274" s="35"/>
      <c r="W2274" s="23"/>
    </row>
    <row r="2275" spans="3:23" s="15" customFormat="1" ht="12.75">
      <c r="C2275" s="21"/>
      <c r="E2275" s="1"/>
      <c r="F2275" s="1"/>
      <c r="H2275" s="22"/>
      <c r="I2275" s="35"/>
      <c r="K2275" s="27"/>
      <c r="L2275" s="27"/>
      <c r="M2275" s="27"/>
      <c r="P2275" s="22"/>
      <c r="Q2275" s="35"/>
      <c r="W2275" s="23"/>
    </row>
    <row r="2276" spans="3:23" s="15" customFormat="1" ht="12.75">
      <c r="C2276" s="21"/>
      <c r="E2276" s="1"/>
      <c r="F2276" s="1"/>
      <c r="H2276" s="22"/>
      <c r="I2276" s="35"/>
      <c r="K2276" s="27"/>
      <c r="L2276" s="27"/>
      <c r="M2276" s="27"/>
      <c r="P2276" s="22"/>
      <c r="Q2276" s="35"/>
      <c r="W2276" s="23"/>
    </row>
    <row r="2277" spans="3:23" s="15" customFormat="1" ht="12.75">
      <c r="C2277" s="21"/>
      <c r="E2277" s="1"/>
      <c r="F2277" s="1"/>
      <c r="H2277" s="22"/>
      <c r="I2277" s="35"/>
      <c r="K2277" s="27"/>
      <c r="L2277" s="27"/>
      <c r="M2277" s="27"/>
      <c r="P2277" s="22"/>
      <c r="Q2277" s="35"/>
      <c r="W2277" s="23"/>
    </row>
    <row r="2278" spans="3:23" s="15" customFormat="1" ht="12.75">
      <c r="C2278" s="21"/>
      <c r="E2278" s="1"/>
      <c r="F2278" s="1"/>
      <c r="H2278" s="22"/>
      <c r="I2278" s="35"/>
      <c r="K2278" s="27"/>
      <c r="L2278" s="27"/>
      <c r="M2278" s="27"/>
      <c r="P2278" s="22"/>
      <c r="Q2278" s="35"/>
      <c r="W2278" s="23"/>
    </row>
    <row r="2279" spans="3:23" s="15" customFormat="1" ht="12.75">
      <c r="C2279" s="21"/>
      <c r="E2279" s="1"/>
      <c r="F2279" s="1"/>
      <c r="H2279" s="22"/>
      <c r="I2279" s="35"/>
      <c r="K2279" s="27"/>
      <c r="L2279" s="27"/>
      <c r="M2279" s="27"/>
      <c r="P2279" s="22"/>
      <c r="Q2279" s="35"/>
      <c r="W2279" s="23"/>
    </row>
    <row r="2280" spans="3:23" s="15" customFormat="1" ht="12.75">
      <c r="C2280" s="21"/>
      <c r="E2280" s="1"/>
      <c r="F2280" s="1"/>
      <c r="H2280" s="22"/>
      <c r="I2280" s="35"/>
      <c r="K2280" s="27"/>
      <c r="L2280" s="27"/>
      <c r="M2280" s="27"/>
      <c r="P2280" s="22"/>
      <c r="Q2280" s="35"/>
      <c r="W2280" s="23"/>
    </row>
    <row r="2281" spans="3:23" s="15" customFormat="1" ht="12.75">
      <c r="C2281" s="21"/>
      <c r="E2281" s="1"/>
      <c r="F2281" s="1"/>
      <c r="H2281" s="22"/>
      <c r="I2281" s="35"/>
      <c r="K2281" s="27"/>
      <c r="L2281" s="27"/>
      <c r="M2281" s="27"/>
      <c r="P2281" s="22"/>
      <c r="Q2281" s="35"/>
      <c r="W2281" s="23"/>
    </row>
    <row r="2282" spans="3:23" s="15" customFormat="1" ht="12.75">
      <c r="C2282" s="21"/>
      <c r="E2282" s="1"/>
      <c r="F2282" s="1"/>
      <c r="H2282" s="22"/>
      <c r="I2282" s="35"/>
      <c r="K2282" s="27"/>
      <c r="L2282" s="27"/>
      <c r="M2282" s="27"/>
      <c r="P2282" s="22"/>
      <c r="Q2282" s="35"/>
      <c r="W2282" s="23"/>
    </row>
    <row r="2283" spans="3:23" s="15" customFormat="1" ht="12.75">
      <c r="C2283" s="21"/>
      <c r="E2283" s="1"/>
      <c r="F2283" s="1"/>
      <c r="H2283" s="22"/>
      <c r="I2283" s="35"/>
      <c r="K2283" s="27"/>
      <c r="L2283" s="27"/>
      <c r="M2283" s="27"/>
      <c r="P2283" s="22"/>
      <c r="Q2283" s="35"/>
      <c r="W2283" s="23"/>
    </row>
    <row r="2284" spans="3:23" s="15" customFormat="1" ht="12.75">
      <c r="C2284" s="21"/>
      <c r="E2284" s="1"/>
      <c r="F2284" s="1"/>
      <c r="H2284" s="22"/>
      <c r="I2284" s="35"/>
      <c r="K2284" s="27"/>
      <c r="L2284" s="27"/>
      <c r="M2284" s="27"/>
      <c r="P2284" s="22"/>
      <c r="Q2284" s="35"/>
      <c r="W2284" s="23"/>
    </row>
    <row r="2285" spans="3:23" s="15" customFormat="1" ht="12.75">
      <c r="C2285" s="21"/>
      <c r="E2285" s="1"/>
      <c r="F2285" s="1"/>
      <c r="H2285" s="22"/>
      <c r="I2285" s="35"/>
      <c r="K2285" s="27"/>
      <c r="L2285" s="27"/>
      <c r="M2285" s="27"/>
      <c r="P2285" s="22"/>
      <c r="Q2285" s="35"/>
      <c r="W2285" s="23"/>
    </row>
    <row r="2286" spans="3:23" s="15" customFormat="1" ht="12.75">
      <c r="C2286" s="21"/>
      <c r="E2286" s="1"/>
      <c r="F2286" s="1"/>
      <c r="H2286" s="22"/>
      <c r="I2286" s="35"/>
      <c r="K2286" s="27"/>
      <c r="L2286" s="27"/>
      <c r="M2286" s="27"/>
      <c r="P2286" s="22"/>
      <c r="Q2286" s="35"/>
      <c r="W2286" s="23"/>
    </row>
    <row r="2287" spans="3:23" s="15" customFormat="1" ht="12.75">
      <c r="C2287" s="21"/>
      <c r="E2287" s="1"/>
      <c r="F2287" s="1"/>
      <c r="H2287" s="22"/>
      <c r="I2287" s="35"/>
      <c r="K2287" s="27"/>
      <c r="L2287" s="27"/>
      <c r="M2287" s="27"/>
      <c r="P2287" s="22"/>
      <c r="Q2287" s="35"/>
      <c r="W2287" s="23"/>
    </row>
    <row r="2288" spans="3:23" s="15" customFormat="1" ht="12.75">
      <c r="C2288" s="21"/>
      <c r="E2288" s="1"/>
      <c r="F2288" s="1"/>
      <c r="H2288" s="22"/>
      <c r="I2288" s="35"/>
      <c r="K2288" s="27"/>
      <c r="L2288" s="27"/>
      <c r="M2288" s="27"/>
      <c r="P2288" s="22"/>
      <c r="Q2288" s="35"/>
      <c r="W2288" s="23"/>
    </row>
    <row r="2289" spans="3:23" s="15" customFormat="1" ht="12.75">
      <c r="C2289" s="21"/>
      <c r="E2289" s="1"/>
      <c r="F2289" s="1"/>
      <c r="H2289" s="22"/>
      <c r="I2289" s="35"/>
      <c r="K2289" s="27"/>
      <c r="L2289" s="27"/>
      <c r="M2289" s="27"/>
      <c r="P2289" s="22"/>
      <c r="Q2289" s="35"/>
      <c r="W2289" s="23"/>
    </row>
    <row r="2290" spans="3:23" s="15" customFormat="1" ht="12.75">
      <c r="C2290" s="21"/>
      <c r="E2290" s="1"/>
      <c r="F2290" s="1"/>
      <c r="H2290" s="22"/>
      <c r="I2290" s="35"/>
      <c r="K2290" s="27"/>
      <c r="L2290" s="27"/>
      <c r="M2290" s="27"/>
      <c r="P2290" s="22"/>
      <c r="Q2290" s="35"/>
      <c r="W2290" s="23"/>
    </row>
    <row r="2291" spans="3:23" s="15" customFormat="1" ht="12.75">
      <c r="C2291" s="21"/>
      <c r="E2291" s="1"/>
      <c r="F2291" s="1"/>
      <c r="H2291" s="22"/>
      <c r="I2291" s="35"/>
      <c r="K2291" s="27"/>
      <c r="L2291" s="27"/>
      <c r="M2291" s="27"/>
      <c r="P2291" s="22"/>
      <c r="Q2291" s="35"/>
      <c r="W2291" s="23"/>
    </row>
    <row r="2292" spans="3:23" s="15" customFormat="1" ht="12.75">
      <c r="C2292" s="21"/>
      <c r="E2292" s="1"/>
      <c r="F2292" s="1"/>
      <c r="H2292" s="22"/>
      <c r="I2292" s="35"/>
      <c r="K2292" s="27"/>
      <c r="L2292" s="27"/>
      <c r="M2292" s="27"/>
      <c r="P2292" s="22"/>
      <c r="Q2292" s="35"/>
      <c r="W2292" s="23"/>
    </row>
    <row r="2293" spans="3:23" s="15" customFormat="1" ht="12.75">
      <c r="C2293" s="21"/>
      <c r="E2293" s="1"/>
      <c r="F2293" s="1"/>
      <c r="H2293" s="22"/>
      <c r="I2293" s="35"/>
      <c r="K2293" s="27"/>
      <c r="L2293" s="27"/>
      <c r="M2293" s="27"/>
      <c r="P2293" s="22"/>
      <c r="Q2293" s="35"/>
      <c r="W2293" s="23"/>
    </row>
    <row r="2294" spans="3:23" s="15" customFormat="1" ht="12.75">
      <c r="C2294" s="21"/>
      <c r="E2294" s="1"/>
      <c r="F2294" s="1"/>
      <c r="H2294" s="22"/>
      <c r="I2294" s="35"/>
      <c r="K2294" s="27"/>
      <c r="L2294" s="27"/>
      <c r="M2294" s="27"/>
      <c r="P2294" s="22"/>
      <c r="Q2294" s="35"/>
      <c r="W2294" s="23"/>
    </row>
    <row r="2295" spans="3:23" s="15" customFormat="1" ht="12.75">
      <c r="C2295" s="21"/>
      <c r="E2295" s="1"/>
      <c r="F2295" s="1"/>
      <c r="H2295" s="22"/>
      <c r="I2295" s="35"/>
      <c r="K2295" s="27"/>
      <c r="L2295" s="27"/>
      <c r="M2295" s="27"/>
      <c r="P2295" s="22"/>
      <c r="Q2295" s="35"/>
      <c r="W2295" s="23"/>
    </row>
    <row r="2296" spans="3:23" s="15" customFormat="1" ht="12.75">
      <c r="C2296" s="21"/>
      <c r="E2296" s="1"/>
      <c r="F2296" s="1"/>
      <c r="H2296" s="22"/>
      <c r="I2296" s="35"/>
      <c r="K2296" s="27"/>
      <c r="L2296" s="27"/>
      <c r="M2296" s="27"/>
      <c r="P2296" s="22"/>
      <c r="Q2296" s="35"/>
      <c r="W2296" s="23"/>
    </row>
    <row r="2297" spans="3:23" s="15" customFormat="1" ht="12.75">
      <c r="C2297" s="21"/>
      <c r="E2297" s="1"/>
      <c r="F2297" s="1"/>
      <c r="H2297" s="22"/>
      <c r="I2297" s="35"/>
      <c r="K2297" s="27"/>
      <c r="L2297" s="27"/>
      <c r="M2297" s="27"/>
      <c r="P2297" s="22"/>
      <c r="Q2297" s="35"/>
      <c r="W2297" s="23"/>
    </row>
    <row r="2298" spans="3:23" s="15" customFormat="1" ht="12.75">
      <c r="C2298" s="21"/>
      <c r="E2298" s="1"/>
      <c r="F2298" s="1"/>
      <c r="H2298" s="22"/>
      <c r="I2298" s="35"/>
      <c r="K2298" s="27"/>
      <c r="L2298" s="27"/>
      <c r="M2298" s="27"/>
      <c r="P2298" s="22"/>
      <c r="Q2298" s="35"/>
      <c r="W2298" s="23"/>
    </row>
    <row r="2299" spans="3:23" s="15" customFormat="1" ht="12.75">
      <c r="C2299" s="21"/>
      <c r="E2299" s="1"/>
      <c r="F2299" s="1"/>
      <c r="H2299" s="22"/>
      <c r="I2299" s="35"/>
      <c r="K2299" s="27"/>
      <c r="L2299" s="27"/>
      <c r="M2299" s="27"/>
      <c r="P2299" s="22"/>
      <c r="Q2299" s="35"/>
      <c r="W2299" s="23"/>
    </row>
    <row r="2300" spans="3:23" s="15" customFormat="1" ht="12.75">
      <c r="C2300" s="21"/>
      <c r="E2300" s="1"/>
      <c r="F2300" s="1"/>
      <c r="H2300" s="22"/>
      <c r="I2300" s="35"/>
      <c r="K2300" s="27"/>
      <c r="L2300" s="27"/>
      <c r="M2300" s="27"/>
      <c r="P2300" s="22"/>
      <c r="Q2300" s="35"/>
      <c r="W2300" s="23"/>
    </row>
    <row r="2301" spans="3:23" s="15" customFormat="1" ht="12.75">
      <c r="C2301" s="21"/>
      <c r="E2301" s="1"/>
      <c r="F2301" s="1"/>
      <c r="H2301" s="22"/>
      <c r="I2301" s="35"/>
      <c r="K2301" s="27"/>
      <c r="L2301" s="27"/>
      <c r="M2301" s="27"/>
      <c r="P2301" s="22"/>
      <c r="Q2301" s="35"/>
      <c r="W2301" s="23"/>
    </row>
    <row r="2302" spans="3:23" s="15" customFormat="1" ht="12.75">
      <c r="C2302" s="21"/>
      <c r="E2302" s="1"/>
      <c r="F2302" s="1"/>
      <c r="H2302" s="22"/>
      <c r="I2302" s="35"/>
      <c r="K2302" s="27"/>
      <c r="L2302" s="27"/>
      <c r="M2302" s="27"/>
      <c r="P2302" s="22"/>
      <c r="Q2302" s="35"/>
      <c r="W2302" s="23"/>
    </row>
    <row r="2303" spans="3:23" s="15" customFormat="1" ht="12.75">
      <c r="C2303" s="21"/>
      <c r="E2303" s="1"/>
      <c r="F2303" s="1"/>
      <c r="H2303" s="22"/>
      <c r="I2303" s="35"/>
      <c r="K2303" s="27"/>
      <c r="L2303" s="27"/>
      <c r="M2303" s="27"/>
      <c r="P2303" s="22"/>
      <c r="Q2303" s="35"/>
      <c r="W2303" s="23"/>
    </row>
    <row r="2304" spans="3:23" s="15" customFormat="1" ht="12.75">
      <c r="C2304" s="21"/>
      <c r="E2304" s="1"/>
      <c r="F2304" s="1"/>
      <c r="H2304" s="22"/>
      <c r="I2304" s="35"/>
      <c r="K2304" s="27"/>
      <c r="L2304" s="27"/>
      <c r="M2304" s="27"/>
      <c r="P2304" s="22"/>
      <c r="Q2304" s="35"/>
      <c r="W2304" s="23"/>
    </row>
    <row r="2305" spans="3:23" s="15" customFormat="1" ht="12.75">
      <c r="C2305" s="21"/>
      <c r="E2305" s="1"/>
      <c r="F2305" s="1"/>
      <c r="H2305" s="22"/>
      <c r="I2305" s="35"/>
      <c r="K2305" s="27"/>
      <c r="L2305" s="27"/>
      <c r="M2305" s="27"/>
      <c r="P2305" s="22"/>
      <c r="Q2305" s="35"/>
      <c r="W2305" s="23"/>
    </row>
    <row r="2306" spans="3:23" s="15" customFormat="1" ht="12.75">
      <c r="C2306" s="21"/>
      <c r="E2306" s="1"/>
      <c r="F2306" s="1"/>
      <c r="H2306" s="22"/>
      <c r="I2306" s="35"/>
      <c r="K2306" s="27"/>
      <c r="L2306" s="27"/>
      <c r="M2306" s="27"/>
      <c r="P2306" s="22"/>
      <c r="Q2306" s="35"/>
      <c r="W2306" s="23"/>
    </row>
    <row r="2307" spans="3:23" s="15" customFormat="1" ht="12.75">
      <c r="C2307" s="21"/>
      <c r="E2307" s="1"/>
      <c r="F2307" s="1"/>
      <c r="H2307" s="22"/>
      <c r="I2307" s="35"/>
      <c r="K2307" s="27"/>
      <c r="L2307" s="27"/>
      <c r="M2307" s="27"/>
      <c r="P2307" s="22"/>
      <c r="Q2307" s="35"/>
      <c r="W2307" s="23"/>
    </row>
    <row r="2308" spans="3:23" s="15" customFormat="1" ht="12.75">
      <c r="C2308" s="21"/>
      <c r="E2308" s="1"/>
      <c r="F2308" s="1"/>
      <c r="H2308" s="22"/>
      <c r="I2308" s="35"/>
      <c r="K2308" s="27"/>
      <c r="L2308" s="27"/>
      <c r="M2308" s="27"/>
      <c r="P2308" s="22"/>
      <c r="Q2308" s="35"/>
      <c r="W2308" s="23"/>
    </row>
    <row r="2309" spans="3:23" s="15" customFormat="1" ht="12.75">
      <c r="C2309" s="21"/>
      <c r="E2309" s="1"/>
      <c r="F2309" s="1"/>
      <c r="H2309" s="22"/>
      <c r="I2309" s="35"/>
      <c r="K2309" s="27"/>
      <c r="L2309" s="27"/>
      <c r="M2309" s="27"/>
      <c r="P2309" s="22"/>
      <c r="Q2309" s="35"/>
      <c r="W2309" s="23"/>
    </row>
    <row r="2310" spans="3:23" s="15" customFormat="1" ht="12.75">
      <c r="C2310" s="21"/>
      <c r="E2310" s="1"/>
      <c r="F2310" s="1"/>
      <c r="H2310" s="22"/>
      <c r="I2310" s="35"/>
      <c r="K2310" s="27"/>
      <c r="L2310" s="27"/>
      <c r="M2310" s="27"/>
      <c r="P2310" s="22"/>
      <c r="Q2310" s="35"/>
      <c r="W2310" s="23"/>
    </row>
    <row r="2311" spans="3:23" s="15" customFormat="1" ht="12.75">
      <c r="C2311" s="21"/>
      <c r="E2311" s="1"/>
      <c r="F2311" s="1"/>
      <c r="H2311" s="22"/>
      <c r="I2311" s="35"/>
      <c r="K2311" s="27"/>
      <c r="L2311" s="27"/>
      <c r="M2311" s="27"/>
      <c r="P2311" s="22"/>
      <c r="Q2311" s="35"/>
      <c r="W2311" s="23"/>
    </row>
    <row r="2312" spans="3:23" s="15" customFormat="1" ht="12.75">
      <c r="C2312" s="21"/>
      <c r="E2312" s="1"/>
      <c r="F2312" s="1"/>
      <c r="H2312" s="22"/>
      <c r="I2312" s="35"/>
      <c r="K2312" s="27"/>
      <c r="L2312" s="27"/>
      <c r="M2312" s="27"/>
      <c r="P2312" s="22"/>
      <c r="Q2312" s="35"/>
      <c r="W2312" s="23"/>
    </row>
    <row r="2313" spans="3:23" s="15" customFormat="1" ht="12.75">
      <c r="C2313" s="21"/>
      <c r="E2313" s="1"/>
      <c r="F2313" s="1"/>
      <c r="H2313" s="22"/>
      <c r="I2313" s="35"/>
      <c r="K2313" s="27"/>
      <c r="L2313" s="27"/>
      <c r="M2313" s="27"/>
      <c r="P2313" s="22"/>
      <c r="Q2313" s="35"/>
      <c r="W2313" s="23"/>
    </row>
    <row r="2314" spans="3:23" s="15" customFormat="1" ht="12.75">
      <c r="C2314" s="21"/>
      <c r="E2314" s="1"/>
      <c r="F2314" s="1"/>
      <c r="H2314" s="22"/>
      <c r="I2314" s="35"/>
      <c r="K2314" s="27"/>
      <c r="L2314" s="27"/>
      <c r="M2314" s="27"/>
      <c r="P2314" s="22"/>
      <c r="Q2314" s="35"/>
      <c r="W2314" s="23"/>
    </row>
    <row r="2315" spans="3:23" s="15" customFormat="1" ht="12.75">
      <c r="C2315" s="21"/>
      <c r="E2315" s="1"/>
      <c r="F2315" s="1"/>
      <c r="H2315" s="22"/>
      <c r="I2315" s="35"/>
      <c r="K2315" s="27"/>
      <c r="L2315" s="27"/>
      <c r="M2315" s="27"/>
      <c r="P2315" s="22"/>
      <c r="Q2315" s="35"/>
      <c r="W2315" s="23"/>
    </row>
    <row r="2316" spans="3:23" s="15" customFormat="1" ht="12.75">
      <c r="C2316" s="21"/>
      <c r="E2316" s="1"/>
      <c r="F2316" s="1"/>
      <c r="H2316" s="22"/>
      <c r="I2316" s="35"/>
      <c r="K2316" s="27"/>
      <c r="L2316" s="27"/>
      <c r="M2316" s="27"/>
      <c r="P2316" s="22"/>
      <c r="Q2316" s="35"/>
      <c r="W2316" s="23"/>
    </row>
    <row r="2317" spans="3:23" s="15" customFormat="1" ht="12.75">
      <c r="C2317" s="21"/>
      <c r="E2317" s="1"/>
      <c r="F2317" s="1"/>
      <c r="H2317" s="22"/>
      <c r="I2317" s="35"/>
      <c r="K2317" s="27"/>
      <c r="L2317" s="27"/>
      <c r="M2317" s="27"/>
      <c r="P2317" s="22"/>
      <c r="Q2317" s="35"/>
      <c r="W2317" s="23"/>
    </row>
    <row r="2318" spans="3:23" s="15" customFormat="1" ht="12.75">
      <c r="C2318" s="21"/>
      <c r="E2318" s="1"/>
      <c r="F2318" s="1"/>
      <c r="H2318" s="22"/>
      <c r="I2318" s="35"/>
      <c r="K2318" s="27"/>
      <c r="L2318" s="27"/>
      <c r="M2318" s="27"/>
      <c r="P2318" s="22"/>
      <c r="Q2318" s="35"/>
      <c r="W2318" s="23"/>
    </row>
    <row r="2319" spans="3:23" s="15" customFormat="1" ht="12.75">
      <c r="C2319" s="21"/>
      <c r="E2319" s="1"/>
      <c r="F2319" s="1"/>
      <c r="H2319" s="22"/>
      <c r="I2319" s="35"/>
      <c r="K2319" s="27"/>
      <c r="L2319" s="27"/>
      <c r="M2319" s="27"/>
      <c r="P2319" s="22"/>
      <c r="Q2319" s="35"/>
      <c r="W2319" s="23"/>
    </row>
    <row r="2320" spans="3:23" s="15" customFormat="1" ht="12.75">
      <c r="C2320" s="21"/>
      <c r="E2320" s="1"/>
      <c r="F2320" s="1"/>
      <c r="H2320" s="22"/>
      <c r="I2320" s="35"/>
      <c r="K2320" s="27"/>
      <c r="L2320" s="27"/>
      <c r="M2320" s="27"/>
      <c r="P2320" s="22"/>
      <c r="Q2320" s="35"/>
      <c r="W2320" s="23"/>
    </row>
    <row r="2321" spans="3:23" s="15" customFormat="1" ht="12.75">
      <c r="C2321" s="21"/>
      <c r="E2321" s="1"/>
      <c r="F2321" s="1"/>
      <c r="H2321" s="22"/>
      <c r="I2321" s="35"/>
      <c r="K2321" s="27"/>
      <c r="L2321" s="27"/>
      <c r="M2321" s="27"/>
      <c r="P2321" s="22"/>
      <c r="Q2321" s="35"/>
      <c r="W2321" s="23"/>
    </row>
    <row r="2322" spans="3:23" s="15" customFormat="1" ht="12.75">
      <c r="C2322" s="21"/>
      <c r="E2322" s="1"/>
      <c r="F2322" s="1"/>
      <c r="H2322" s="22"/>
      <c r="I2322" s="35"/>
      <c r="K2322" s="27"/>
      <c r="L2322" s="27"/>
      <c r="M2322" s="27"/>
      <c r="P2322" s="22"/>
      <c r="Q2322" s="35"/>
      <c r="W2322" s="23"/>
    </row>
    <row r="2323" spans="3:23" s="15" customFormat="1" ht="12.75">
      <c r="C2323" s="21"/>
      <c r="E2323" s="1"/>
      <c r="F2323" s="1"/>
      <c r="H2323" s="22"/>
      <c r="I2323" s="35"/>
      <c r="K2323" s="27"/>
      <c r="L2323" s="27"/>
      <c r="M2323" s="27"/>
      <c r="P2323" s="22"/>
      <c r="Q2323" s="35"/>
      <c r="W2323" s="23"/>
    </row>
    <row r="2324" spans="3:23" s="15" customFormat="1" ht="12.75">
      <c r="C2324" s="21"/>
      <c r="E2324" s="1"/>
      <c r="F2324" s="1"/>
      <c r="H2324" s="22"/>
      <c r="I2324" s="35"/>
      <c r="K2324" s="27"/>
      <c r="L2324" s="27"/>
      <c r="M2324" s="27"/>
      <c r="P2324" s="22"/>
      <c r="Q2324" s="35"/>
      <c r="W2324" s="23"/>
    </row>
    <row r="2325" spans="3:23" s="15" customFormat="1" ht="12.75">
      <c r="C2325" s="21"/>
      <c r="E2325" s="1"/>
      <c r="F2325" s="1"/>
      <c r="H2325" s="22"/>
      <c r="I2325" s="35"/>
      <c r="K2325" s="27"/>
      <c r="L2325" s="27"/>
      <c r="M2325" s="27"/>
      <c r="P2325" s="22"/>
      <c r="Q2325" s="35"/>
      <c r="W2325" s="23"/>
    </row>
    <row r="2326" spans="3:23" s="15" customFormat="1" ht="12.75">
      <c r="C2326" s="21"/>
      <c r="E2326" s="1"/>
      <c r="F2326" s="1"/>
      <c r="H2326" s="22"/>
      <c r="I2326" s="35"/>
      <c r="K2326" s="27"/>
      <c r="L2326" s="27"/>
      <c r="M2326" s="27"/>
      <c r="P2326" s="22"/>
      <c r="Q2326" s="35"/>
      <c r="W2326" s="23"/>
    </row>
    <row r="2327" spans="3:23" s="15" customFormat="1" ht="12.75">
      <c r="C2327" s="21"/>
      <c r="E2327" s="1"/>
      <c r="F2327" s="1"/>
      <c r="H2327" s="22"/>
      <c r="I2327" s="35"/>
      <c r="K2327" s="27"/>
      <c r="L2327" s="27"/>
      <c r="M2327" s="27"/>
      <c r="P2327" s="22"/>
      <c r="Q2327" s="35"/>
      <c r="W2327" s="23"/>
    </row>
    <row r="2328" spans="3:23" s="15" customFormat="1" ht="12.75">
      <c r="C2328" s="21"/>
      <c r="E2328" s="1"/>
      <c r="F2328" s="1"/>
      <c r="H2328" s="22"/>
      <c r="I2328" s="35"/>
      <c r="K2328" s="27"/>
      <c r="L2328" s="27"/>
      <c r="M2328" s="27"/>
      <c r="P2328" s="22"/>
      <c r="Q2328" s="35"/>
      <c r="W2328" s="23"/>
    </row>
    <row r="2329" spans="3:23" s="15" customFormat="1" ht="12.75">
      <c r="C2329" s="21"/>
      <c r="E2329" s="1"/>
      <c r="F2329" s="1"/>
      <c r="H2329" s="22"/>
      <c r="I2329" s="35"/>
      <c r="K2329" s="27"/>
      <c r="L2329" s="27"/>
      <c r="M2329" s="27"/>
      <c r="P2329" s="22"/>
      <c r="Q2329" s="35"/>
      <c r="W2329" s="23"/>
    </row>
    <row r="2330" spans="3:23" s="15" customFormat="1" ht="12.75">
      <c r="C2330" s="21"/>
      <c r="E2330" s="1"/>
      <c r="F2330" s="1"/>
      <c r="H2330" s="22"/>
      <c r="I2330" s="35"/>
      <c r="K2330" s="27"/>
      <c r="L2330" s="27"/>
      <c r="M2330" s="27"/>
      <c r="P2330" s="22"/>
      <c r="Q2330" s="35"/>
      <c r="W2330" s="23"/>
    </row>
    <row r="2331" spans="3:23" s="15" customFormat="1" ht="12.75">
      <c r="C2331" s="21"/>
      <c r="E2331" s="1"/>
      <c r="F2331" s="1"/>
      <c r="H2331" s="22"/>
      <c r="I2331" s="35"/>
      <c r="K2331" s="27"/>
      <c r="L2331" s="27"/>
      <c r="M2331" s="27"/>
      <c r="P2331" s="22"/>
      <c r="Q2331" s="35"/>
      <c r="W2331" s="23"/>
    </row>
    <row r="2332" spans="3:23" s="15" customFormat="1" ht="12.75">
      <c r="C2332" s="21"/>
      <c r="E2332" s="1"/>
      <c r="F2332" s="1"/>
      <c r="H2332" s="22"/>
      <c r="I2332" s="35"/>
      <c r="K2332" s="27"/>
      <c r="L2332" s="27"/>
      <c r="M2332" s="27"/>
      <c r="P2332" s="22"/>
      <c r="Q2332" s="35"/>
      <c r="W2332" s="23"/>
    </row>
    <row r="2333" spans="3:23" s="15" customFormat="1" ht="12.75">
      <c r="C2333" s="21"/>
      <c r="E2333" s="1"/>
      <c r="F2333" s="1"/>
      <c r="H2333" s="22"/>
      <c r="I2333" s="35"/>
      <c r="K2333" s="27"/>
      <c r="L2333" s="27"/>
      <c r="M2333" s="27"/>
      <c r="P2333" s="22"/>
      <c r="Q2333" s="35"/>
      <c r="W2333" s="23"/>
    </row>
    <row r="2334" spans="3:23" s="15" customFormat="1" ht="12.75">
      <c r="C2334" s="21"/>
      <c r="E2334" s="1"/>
      <c r="F2334" s="1"/>
      <c r="H2334" s="22"/>
      <c r="I2334" s="35"/>
      <c r="K2334" s="27"/>
      <c r="L2334" s="27"/>
      <c r="M2334" s="27"/>
      <c r="P2334" s="22"/>
      <c r="Q2334" s="35"/>
      <c r="W2334" s="23"/>
    </row>
    <row r="2335" spans="3:23" s="15" customFormat="1" ht="12.75">
      <c r="C2335" s="21"/>
      <c r="E2335" s="1"/>
      <c r="F2335" s="1"/>
      <c r="H2335" s="22"/>
      <c r="I2335" s="35"/>
      <c r="K2335" s="27"/>
      <c r="L2335" s="27"/>
      <c r="M2335" s="27"/>
      <c r="P2335" s="22"/>
      <c r="Q2335" s="35"/>
      <c r="W2335" s="23"/>
    </row>
    <row r="2336" spans="3:23" s="15" customFormat="1" ht="12.75">
      <c r="C2336" s="21"/>
      <c r="E2336" s="1"/>
      <c r="F2336" s="1"/>
      <c r="H2336" s="22"/>
      <c r="I2336" s="35"/>
      <c r="K2336" s="27"/>
      <c r="L2336" s="27"/>
      <c r="M2336" s="27"/>
      <c r="P2336" s="22"/>
      <c r="Q2336" s="35"/>
      <c r="W2336" s="23"/>
    </row>
    <row r="2337" spans="3:23" s="15" customFormat="1" ht="12.75">
      <c r="C2337" s="21"/>
      <c r="E2337" s="1"/>
      <c r="F2337" s="1"/>
      <c r="H2337" s="22"/>
      <c r="I2337" s="35"/>
      <c r="K2337" s="27"/>
      <c r="L2337" s="27"/>
      <c r="M2337" s="27"/>
      <c r="P2337" s="22"/>
      <c r="Q2337" s="35"/>
      <c r="W2337" s="23"/>
    </row>
    <row r="2338" spans="3:23" s="15" customFormat="1" ht="12.75">
      <c r="C2338" s="21"/>
      <c r="E2338" s="1"/>
      <c r="F2338" s="1"/>
      <c r="H2338" s="22"/>
      <c r="I2338" s="35"/>
      <c r="K2338" s="27"/>
      <c r="L2338" s="27"/>
      <c r="M2338" s="27"/>
      <c r="P2338" s="22"/>
      <c r="Q2338" s="35"/>
      <c r="W2338" s="23"/>
    </row>
    <row r="2339" spans="3:23" s="15" customFormat="1" ht="12.75">
      <c r="C2339" s="21"/>
      <c r="E2339" s="1"/>
      <c r="F2339" s="1"/>
      <c r="H2339" s="22"/>
      <c r="I2339" s="35"/>
      <c r="K2339" s="27"/>
      <c r="L2339" s="27"/>
      <c r="M2339" s="27"/>
      <c r="P2339" s="22"/>
      <c r="Q2339" s="35"/>
      <c r="W2339" s="23"/>
    </row>
    <row r="2340" spans="3:23" s="15" customFormat="1" ht="12.75">
      <c r="C2340" s="21"/>
      <c r="E2340" s="1"/>
      <c r="F2340" s="1"/>
      <c r="H2340" s="22"/>
      <c r="I2340" s="35"/>
      <c r="K2340" s="27"/>
      <c r="L2340" s="27"/>
      <c r="M2340" s="27"/>
      <c r="P2340" s="22"/>
      <c r="Q2340" s="35"/>
      <c r="W2340" s="23"/>
    </row>
    <row r="2341" spans="3:23" s="15" customFormat="1" ht="12.75">
      <c r="C2341" s="21"/>
      <c r="E2341" s="1"/>
      <c r="F2341" s="1"/>
      <c r="H2341" s="22"/>
      <c r="I2341" s="35"/>
      <c r="K2341" s="27"/>
      <c r="L2341" s="27"/>
      <c r="M2341" s="27"/>
      <c r="P2341" s="22"/>
      <c r="Q2341" s="35"/>
      <c r="W2341" s="23"/>
    </row>
    <row r="2342" spans="3:23" s="15" customFormat="1" ht="12.75">
      <c r="C2342" s="21"/>
      <c r="E2342" s="1"/>
      <c r="F2342" s="1"/>
      <c r="H2342" s="22"/>
      <c r="I2342" s="35"/>
      <c r="K2342" s="27"/>
      <c r="L2342" s="27"/>
      <c r="M2342" s="27"/>
      <c r="P2342" s="22"/>
      <c r="Q2342" s="35"/>
      <c r="W2342" s="23"/>
    </row>
    <row r="2343" spans="3:23" s="15" customFormat="1" ht="12.75">
      <c r="C2343" s="21"/>
      <c r="E2343" s="1"/>
      <c r="F2343" s="1"/>
      <c r="H2343" s="22"/>
      <c r="I2343" s="35"/>
      <c r="K2343" s="27"/>
      <c r="L2343" s="27"/>
      <c r="M2343" s="27"/>
      <c r="P2343" s="22"/>
      <c r="Q2343" s="35"/>
      <c r="W2343" s="23"/>
    </row>
    <row r="2344" spans="3:23" s="15" customFormat="1" ht="12.75">
      <c r="C2344" s="21"/>
      <c r="E2344" s="1"/>
      <c r="F2344" s="1"/>
      <c r="H2344" s="22"/>
      <c r="I2344" s="35"/>
      <c r="K2344" s="27"/>
      <c r="L2344" s="27"/>
      <c r="M2344" s="27"/>
      <c r="P2344" s="22"/>
      <c r="Q2344" s="35"/>
      <c r="W2344" s="23"/>
    </row>
    <row r="2345" spans="3:23" s="15" customFormat="1" ht="12.75">
      <c r="C2345" s="21"/>
      <c r="E2345" s="1"/>
      <c r="F2345" s="1"/>
      <c r="H2345" s="22"/>
      <c r="I2345" s="35"/>
      <c r="K2345" s="27"/>
      <c r="L2345" s="27"/>
      <c r="M2345" s="27"/>
      <c r="P2345" s="22"/>
      <c r="Q2345" s="35"/>
      <c r="W2345" s="23"/>
    </row>
    <row r="2346" spans="3:23" s="15" customFormat="1" ht="12.75">
      <c r="C2346" s="21"/>
      <c r="E2346" s="1"/>
      <c r="F2346" s="1"/>
      <c r="H2346" s="22"/>
      <c r="I2346" s="35"/>
      <c r="K2346" s="27"/>
      <c r="L2346" s="27"/>
      <c r="M2346" s="27"/>
      <c r="P2346" s="22"/>
      <c r="Q2346" s="35"/>
      <c r="W2346" s="23"/>
    </row>
    <row r="2347" spans="3:23" s="15" customFormat="1" ht="12.75">
      <c r="C2347" s="21"/>
      <c r="E2347" s="1"/>
      <c r="F2347" s="1"/>
      <c r="H2347" s="22"/>
      <c r="I2347" s="35"/>
      <c r="K2347" s="27"/>
      <c r="L2347" s="27"/>
      <c r="M2347" s="27"/>
      <c r="P2347" s="22"/>
      <c r="Q2347" s="35"/>
      <c r="W2347" s="23"/>
    </row>
    <row r="2348" spans="3:23" s="15" customFormat="1" ht="12.75">
      <c r="C2348" s="21"/>
      <c r="E2348" s="1"/>
      <c r="F2348" s="1"/>
      <c r="H2348" s="22"/>
      <c r="I2348" s="35"/>
      <c r="K2348" s="27"/>
      <c r="L2348" s="27"/>
      <c r="M2348" s="27"/>
      <c r="P2348" s="22"/>
      <c r="Q2348" s="35"/>
      <c r="W2348" s="23"/>
    </row>
    <row r="2349" spans="3:23" s="15" customFormat="1" ht="12.75">
      <c r="C2349" s="21"/>
      <c r="E2349" s="1"/>
      <c r="F2349" s="1"/>
      <c r="H2349" s="22"/>
      <c r="I2349" s="35"/>
      <c r="K2349" s="27"/>
      <c r="L2349" s="27"/>
      <c r="M2349" s="27"/>
      <c r="P2349" s="22"/>
      <c r="Q2349" s="35"/>
      <c r="W2349" s="23"/>
    </row>
    <row r="2350" spans="3:23" s="15" customFormat="1" ht="12.75">
      <c r="C2350" s="21"/>
      <c r="E2350" s="1"/>
      <c r="F2350" s="1"/>
      <c r="H2350" s="22"/>
      <c r="I2350" s="35"/>
      <c r="K2350" s="27"/>
      <c r="L2350" s="27"/>
      <c r="M2350" s="27"/>
      <c r="P2350" s="22"/>
      <c r="Q2350" s="35"/>
      <c r="W2350" s="23"/>
    </row>
    <row r="2351" spans="3:23" s="15" customFormat="1" ht="12.75">
      <c r="C2351" s="21"/>
      <c r="E2351" s="1"/>
      <c r="F2351" s="1"/>
      <c r="H2351" s="22"/>
      <c r="I2351" s="35"/>
      <c r="K2351" s="27"/>
      <c r="L2351" s="27"/>
      <c r="M2351" s="27"/>
      <c r="P2351" s="22"/>
      <c r="Q2351" s="35"/>
      <c r="W2351" s="23"/>
    </row>
    <row r="2352" spans="3:23" s="15" customFormat="1" ht="12.75">
      <c r="C2352" s="21"/>
      <c r="E2352" s="1"/>
      <c r="F2352" s="1"/>
      <c r="H2352" s="22"/>
      <c r="I2352" s="35"/>
      <c r="K2352" s="27"/>
      <c r="L2352" s="27"/>
      <c r="M2352" s="27"/>
      <c r="P2352" s="22"/>
      <c r="Q2352" s="35"/>
      <c r="W2352" s="23"/>
    </row>
    <row r="2353" spans="3:23" s="15" customFormat="1" ht="12.75">
      <c r="C2353" s="21"/>
      <c r="E2353" s="1"/>
      <c r="F2353" s="1"/>
      <c r="H2353" s="22"/>
      <c r="I2353" s="35"/>
      <c r="K2353" s="27"/>
      <c r="L2353" s="27"/>
      <c r="M2353" s="27"/>
      <c r="P2353" s="22"/>
      <c r="Q2353" s="35"/>
      <c r="W2353" s="23"/>
    </row>
    <row r="2354" spans="3:23" s="15" customFormat="1" ht="12.75">
      <c r="C2354" s="21"/>
      <c r="E2354" s="1"/>
      <c r="F2354" s="1"/>
      <c r="H2354" s="22"/>
      <c r="I2354" s="35"/>
      <c r="K2354" s="27"/>
      <c r="L2354" s="27"/>
      <c r="M2354" s="27"/>
      <c r="P2354" s="22"/>
      <c r="Q2354" s="35"/>
      <c r="W2354" s="23"/>
    </row>
    <row r="2355" spans="3:23" s="15" customFormat="1" ht="12.75">
      <c r="C2355" s="21"/>
      <c r="E2355" s="1"/>
      <c r="F2355" s="1"/>
      <c r="H2355" s="22"/>
      <c r="I2355" s="35"/>
      <c r="K2355" s="27"/>
      <c r="L2355" s="27"/>
      <c r="M2355" s="27"/>
      <c r="P2355" s="22"/>
      <c r="Q2355" s="35"/>
      <c r="W2355" s="23"/>
    </row>
    <row r="2356" spans="3:23" s="15" customFormat="1" ht="12.75">
      <c r="C2356" s="21"/>
      <c r="E2356" s="1"/>
      <c r="F2356" s="1"/>
      <c r="H2356" s="22"/>
      <c r="I2356" s="35"/>
      <c r="K2356" s="27"/>
      <c r="L2356" s="27"/>
      <c r="M2356" s="27"/>
      <c r="P2356" s="22"/>
      <c r="Q2356" s="35"/>
      <c r="W2356" s="23"/>
    </row>
    <row r="2357" spans="3:23" s="15" customFormat="1" ht="12.75">
      <c r="C2357" s="21"/>
      <c r="E2357" s="1"/>
      <c r="F2357" s="1"/>
      <c r="H2357" s="22"/>
      <c r="I2357" s="35"/>
      <c r="K2357" s="27"/>
      <c r="L2357" s="27"/>
      <c r="M2357" s="27"/>
      <c r="P2357" s="22"/>
      <c r="Q2357" s="35"/>
      <c r="W2357" s="23"/>
    </row>
    <row r="2358" spans="3:23" s="15" customFormat="1" ht="12.75">
      <c r="C2358" s="21"/>
      <c r="E2358" s="1"/>
      <c r="F2358" s="1"/>
      <c r="H2358" s="22"/>
      <c r="I2358" s="35"/>
      <c r="K2358" s="27"/>
      <c r="L2358" s="27"/>
      <c r="M2358" s="27"/>
      <c r="P2358" s="22"/>
      <c r="Q2358" s="35"/>
      <c r="W2358" s="23"/>
    </row>
    <row r="2359" spans="3:23" s="15" customFormat="1" ht="12.75">
      <c r="C2359" s="21"/>
      <c r="E2359" s="1"/>
      <c r="F2359" s="1"/>
      <c r="H2359" s="22"/>
      <c r="I2359" s="35"/>
      <c r="K2359" s="27"/>
      <c r="L2359" s="27"/>
      <c r="M2359" s="27"/>
      <c r="P2359" s="22"/>
      <c r="Q2359" s="35"/>
      <c r="W2359" s="23"/>
    </row>
    <row r="2360" spans="3:23" s="15" customFormat="1" ht="12.75">
      <c r="C2360" s="21"/>
      <c r="E2360" s="1"/>
      <c r="F2360" s="1"/>
      <c r="H2360" s="22"/>
      <c r="I2360" s="35"/>
      <c r="K2360" s="27"/>
      <c r="L2360" s="27"/>
      <c r="M2360" s="27"/>
      <c r="P2360" s="22"/>
      <c r="Q2360" s="35"/>
      <c r="W2360" s="23"/>
    </row>
    <row r="2361" spans="3:23" s="15" customFormat="1" ht="12.75">
      <c r="C2361" s="21"/>
      <c r="E2361" s="1"/>
      <c r="F2361" s="1"/>
      <c r="H2361" s="22"/>
      <c r="I2361" s="35"/>
      <c r="K2361" s="27"/>
      <c r="L2361" s="27"/>
      <c r="M2361" s="27"/>
      <c r="P2361" s="22"/>
      <c r="Q2361" s="35"/>
      <c r="W2361" s="23"/>
    </row>
    <row r="2362" spans="3:23" s="15" customFormat="1" ht="12.75">
      <c r="C2362" s="21"/>
      <c r="E2362" s="1"/>
      <c r="F2362" s="1"/>
      <c r="H2362" s="22"/>
      <c r="I2362" s="35"/>
      <c r="K2362" s="27"/>
      <c r="L2362" s="27"/>
      <c r="M2362" s="27"/>
      <c r="P2362" s="22"/>
      <c r="Q2362" s="35"/>
      <c r="W2362" s="23"/>
    </row>
    <row r="2363" spans="3:23" s="15" customFormat="1" ht="12.75">
      <c r="C2363" s="21"/>
      <c r="E2363" s="1"/>
      <c r="F2363" s="1"/>
      <c r="H2363" s="22"/>
      <c r="I2363" s="35"/>
      <c r="K2363" s="27"/>
      <c r="L2363" s="27"/>
      <c r="M2363" s="27"/>
      <c r="P2363" s="22"/>
      <c r="Q2363" s="35"/>
      <c r="W2363" s="23"/>
    </row>
    <row r="2364" spans="3:23" s="15" customFormat="1" ht="12.75">
      <c r="C2364" s="21"/>
      <c r="E2364" s="1"/>
      <c r="F2364" s="1"/>
      <c r="H2364" s="22"/>
      <c r="I2364" s="35"/>
      <c r="K2364" s="27"/>
      <c r="L2364" s="27"/>
      <c r="M2364" s="27"/>
      <c r="P2364" s="22"/>
      <c r="Q2364" s="35"/>
      <c r="W2364" s="23"/>
    </row>
    <row r="2365" spans="3:23" s="15" customFormat="1" ht="12.75">
      <c r="C2365" s="21"/>
      <c r="E2365" s="1"/>
      <c r="F2365" s="1"/>
      <c r="H2365" s="22"/>
      <c r="I2365" s="35"/>
      <c r="K2365" s="27"/>
      <c r="L2365" s="27"/>
      <c r="M2365" s="27"/>
      <c r="P2365" s="22"/>
      <c r="Q2365" s="35"/>
      <c r="W2365" s="23"/>
    </row>
    <row r="2366" spans="3:23" s="15" customFormat="1" ht="12.75">
      <c r="C2366" s="21"/>
      <c r="E2366" s="1"/>
      <c r="F2366" s="1"/>
      <c r="H2366" s="22"/>
      <c r="I2366" s="35"/>
      <c r="K2366" s="27"/>
      <c r="L2366" s="27"/>
      <c r="M2366" s="27"/>
      <c r="P2366" s="22"/>
      <c r="Q2366" s="35"/>
      <c r="W2366" s="23"/>
    </row>
    <row r="2367" spans="3:23" s="15" customFormat="1" ht="12.75">
      <c r="C2367" s="21"/>
      <c r="E2367" s="1"/>
      <c r="F2367" s="1"/>
      <c r="H2367" s="22"/>
      <c r="I2367" s="35"/>
      <c r="K2367" s="27"/>
      <c r="L2367" s="27"/>
      <c r="M2367" s="27"/>
      <c r="P2367" s="22"/>
      <c r="Q2367" s="35"/>
      <c r="W2367" s="23"/>
    </row>
    <row r="2368" spans="3:23" s="15" customFormat="1" ht="12.75">
      <c r="C2368" s="21"/>
      <c r="E2368" s="1"/>
      <c r="F2368" s="1"/>
      <c r="H2368" s="22"/>
      <c r="I2368" s="35"/>
      <c r="K2368" s="27"/>
      <c r="L2368" s="27"/>
      <c r="M2368" s="27"/>
      <c r="P2368" s="22"/>
      <c r="Q2368" s="35"/>
      <c r="W2368" s="23"/>
    </row>
    <row r="2369" spans="3:23" s="15" customFormat="1" ht="12.75">
      <c r="C2369" s="21"/>
      <c r="E2369" s="1"/>
      <c r="F2369" s="1"/>
      <c r="H2369" s="22"/>
      <c r="I2369" s="35"/>
      <c r="K2369" s="27"/>
      <c r="L2369" s="27"/>
      <c r="M2369" s="27"/>
      <c r="P2369" s="22"/>
      <c r="Q2369" s="35"/>
      <c r="W2369" s="23"/>
    </row>
    <row r="2370" spans="3:23" s="15" customFormat="1" ht="12.75">
      <c r="C2370" s="21"/>
      <c r="E2370" s="1"/>
      <c r="F2370" s="1"/>
      <c r="H2370" s="22"/>
      <c r="I2370" s="35"/>
      <c r="K2370" s="27"/>
      <c r="L2370" s="27"/>
      <c r="M2370" s="27"/>
      <c r="P2370" s="22"/>
      <c r="Q2370" s="35"/>
      <c r="W2370" s="23"/>
    </row>
    <row r="2371" spans="3:23" s="15" customFormat="1" ht="12.75">
      <c r="C2371" s="21"/>
      <c r="E2371" s="1"/>
      <c r="F2371" s="1"/>
      <c r="H2371" s="22"/>
      <c r="I2371" s="35"/>
      <c r="K2371" s="27"/>
      <c r="L2371" s="27"/>
      <c r="M2371" s="27"/>
      <c r="P2371" s="22"/>
      <c r="Q2371" s="35"/>
      <c r="W2371" s="23"/>
    </row>
    <row r="2372" spans="3:23" s="15" customFormat="1" ht="12.75">
      <c r="C2372" s="21"/>
      <c r="E2372" s="1"/>
      <c r="F2372" s="1"/>
      <c r="H2372" s="22"/>
      <c r="I2372" s="35"/>
      <c r="K2372" s="27"/>
      <c r="L2372" s="27"/>
      <c r="M2372" s="27"/>
      <c r="P2372" s="22"/>
      <c r="Q2372" s="35"/>
      <c r="W2372" s="23"/>
    </row>
    <row r="2373" spans="3:23" s="15" customFormat="1" ht="12.75">
      <c r="C2373" s="21"/>
      <c r="E2373" s="1"/>
      <c r="F2373" s="1"/>
      <c r="H2373" s="22"/>
      <c r="I2373" s="35"/>
      <c r="K2373" s="27"/>
      <c r="L2373" s="27"/>
      <c r="M2373" s="27"/>
      <c r="P2373" s="22"/>
      <c r="Q2373" s="35"/>
      <c r="W2373" s="23"/>
    </row>
    <row r="2374" spans="3:23" s="15" customFormat="1" ht="12.75">
      <c r="C2374" s="21"/>
      <c r="E2374" s="1"/>
      <c r="F2374" s="1"/>
      <c r="H2374" s="22"/>
      <c r="I2374" s="35"/>
      <c r="K2374" s="27"/>
      <c r="L2374" s="27"/>
      <c r="M2374" s="27"/>
      <c r="P2374" s="22"/>
      <c r="Q2374" s="35"/>
      <c r="W2374" s="23"/>
    </row>
    <row r="2375" spans="3:23" s="15" customFormat="1" ht="12.75">
      <c r="C2375" s="21"/>
      <c r="E2375" s="1"/>
      <c r="F2375" s="1"/>
      <c r="H2375" s="22"/>
      <c r="I2375" s="35"/>
      <c r="K2375" s="27"/>
      <c r="L2375" s="27"/>
      <c r="M2375" s="27"/>
      <c r="P2375" s="22"/>
      <c r="Q2375" s="35"/>
      <c r="W2375" s="23"/>
    </row>
    <row r="2376" spans="3:23" s="15" customFormat="1" ht="12.75">
      <c r="C2376" s="21"/>
      <c r="E2376" s="1"/>
      <c r="F2376" s="1"/>
      <c r="H2376" s="22"/>
      <c r="I2376" s="35"/>
      <c r="K2376" s="27"/>
      <c r="L2376" s="27"/>
      <c r="M2376" s="27"/>
      <c r="P2376" s="22"/>
      <c r="Q2376" s="35"/>
      <c r="W2376" s="23"/>
    </row>
    <row r="2377" spans="3:23" s="15" customFormat="1" ht="12.75">
      <c r="C2377" s="21"/>
      <c r="E2377" s="1"/>
      <c r="F2377" s="1"/>
      <c r="H2377" s="22"/>
      <c r="I2377" s="35"/>
      <c r="K2377" s="27"/>
      <c r="L2377" s="27"/>
      <c r="M2377" s="27"/>
      <c r="P2377" s="22"/>
      <c r="Q2377" s="35"/>
      <c r="W2377" s="23"/>
    </row>
    <row r="2378" spans="3:23" s="15" customFormat="1" ht="12.75">
      <c r="C2378" s="21"/>
      <c r="E2378" s="1"/>
      <c r="F2378" s="1"/>
      <c r="H2378" s="22"/>
      <c r="I2378" s="35"/>
      <c r="K2378" s="27"/>
      <c r="L2378" s="27"/>
      <c r="M2378" s="27"/>
      <c r="P2378" s="22"/>
      <c r="Q2378" s="35"/>
      <c r="W2378" s="23"/>
    </row>
    <row r="2379" spans="3:23" s="15" customFormat="1" ht="12.75">
      <c r="C2379" s="21"/>
      <c r="E2379" s="1"/>
      <c r="F2379" s="1"/>
      <c r="H2379" s="22"/>
      <c r="I2379" s="35"/>
      <c r="K2379" s="27"/>
      <c r="L2379" s="27"/>
      <c r="M2379" s="27"/>
      <c r="P2379" s="22"/>
      <c r="Q2379" s="35"/>
      <c r="W2379" s="23"/>
    </row>
    <row r="2380" spans="3:23" s="15" customFormat="1" ht="12.75">
      <c r="C2380" s="21"/>
      <c r="E2380" s="1"/>
      <c r="F2380" s="1"/>
      <c r="H2380" s="22"/>
      <c r="I2380" s="35"/>
      <c r="K2380" s="27"/>
      <c r="L2380" s="27"/>
      <c r="M2380" s="27"/>
      <c r="P2380" s="22"/>
      <c r="Q2380" s="35"/>
      <c r="W2380" s="23"/>
    </row>
    <row r="2381" spans="3:23" s="15" customFormat="1" ht="12.75">
      <c r="C2381" s="21"/>
      <c r="E2381" s="1"/>
      <c r="F2381" s="1"/>
      <c r="H2381" s="22"/>
      <c r="I2381" s="35"/>
      <c r="K2381" s="27"/>
      <c r="L2381" s="27"/>
      <c r="M2381" s="27"/>
      <c r="P2381" s="22"/>
      <c r="Q2381" s="35"/>
      <c r="W2381" s="23"/>
    </row>
    <row r="2382" spans="3:23" s="15" customFormat="1" ht="12.75">
      <c r="C2382" s="21"/>
      <c r="E2382" s="1"/>
      <c r="F2382" s="1"/>
      <c r="H2382" s="22"/>
      <c r="I2382" s="35"/>
      <c r="K2382" s="27"/>
      <c r="L2382" s="27"/>
      <c r="M2382" s="27"/>
      <c r="P2382" s="22"/>
      <c r="Q2382" s="35"/>
      <c r="W2382" s="23"/>
    </row>
    <row r="2383" spans="3:23" s="15" customFormat="1" ht="12.75">
      <c r="C2383" s="21"/>
      <c r="E2383" s="1"/>
      <c r="F2383" s="1"/>
      <c r="H2383" s="22"/>
      <c r="I2383" s="35"/>
      <c r="K2383" s="27"/>
      <c r="L2383" s="27"/>
      <c r="M2383" s="27"/>
      <c r="P2383" s="22"/>
      <c r="Q2383" s="35"/>
      <c r="W2383" s="23"/>
    </row>
    <row r="2384" spans="3:23" s="15" customFormat="1" ht="12.75">
      <c r="C2384" s="21"/>
      <c r="E2384" s="1"/>
      <c r="F2384" s="1"/>
      <c r="H2384" s="22"/>
      <c r="I2384" s="35"/>
      <c r="K2384" s="27"/>
      <c r="L2384" s="27"/>
      <c r="M2384" s="27"/>
      <c r="P2384" s="22"/>
      <c r="Q2384" s="35"/>
      <c r="W2384" s="23"/>
    </row>
    <row r="2385" spans="3:23" s="15" customFormat="1" ht="12.75">
      <c r="C2385" s="21"/>
      <c r="E2385" s="1"/>
      <c r="F2385" s="1"/>
      <c r="H2385" s="22"/>
      <c r="I2385" s="35"/>
      <c r="K2385" s="27"/>
      <c r="L2385" s="27"/>
      <c r="M2385" s="27"/>
      <c r="P2385" s="22"/>
      <c r="Q2385" s="35"/>
      <c r="W2385" s="23"/>
    </row>
    <row r="2386" spans="3:23" s="15" customFormat="1" ht="12.75">
      <c r="C2386" s="21"/>
      <c r="E2386" s="1"/>
      <c r="F2386" s="1"/>
      <c r="H2386" s="22"/>
      <c r="I2386" s="35"/>
      <c r="K2386" s="27"/>
      <c r="L2386" s="27"/>
      <c r="M2386" s="27"/>
      <c r="P2386" s="22"/>
      <c r="Q2386" s="35"/>
      <c r="W2386" s="23"/>
    </row>
    <row r="2387" spans="3:23" s="15" customFormat="1" ht="12.75">
      <c r="C2387" s="21"/>
      <c r="E2387" s="1"/>
      <c r="F2387" s="1"/>
      <c r="H2387" s="22"/>
      <c r="I2387" s="35"/>
      <c r="K2387" s="27"/>
      <c r="L2387" s="27"/>
      <c r="M2387" s="27"/>
      <c r="P2387" s="22"/>
      <c r="Q2387" s="35"/>
      <c r="W2387" s="23"/>
    </row>
    <row r="2388" spans="3:23" s="15" customFormat="1" ht="12.75">
      <c r="C2388" s="21"/>
      <c r="E2388" s="1"/>
      <c r="F2388" s="1"/>
      <c r="H2388" s="22"/>
      <c r="I2388" s="35"/>
      <c r="K2388" s="27"/>
      <c r="L2388" s="27"/>
      <c r="M2388" s="27"/>
      <c r="P2388" s="22"/>
      <c r="Q2388" s="35"/>
      <c r="W2388" s="23"/>
    </row>
    <row r="2389" spans="3:23" s="15" customFormat="1" ht="12.75">
      <c r="C2389" s="21"/>
      <c r="E2389" s="1"/>
      <c r="F2389" s="1"/>
      <c r="H2389" s="22"/>
      <c r="I2389" s="35"/>
      <c r="K2389" s="27"/>
      <c r="L2389" s="27"/>
      <c r="M2389" s="27"/>
      <c r="P2389" s="22"/>
      <c r="Q2389" s="35"/>
      <c r="W2389" s="23"/>
    </row>
    <row r="2390" spans="3:23" s="15" customFormat="1" ht="12.75">
      <c r="C2390" s="21"/>
      <c r="E2390" s="1"/>
      <c r="F2390" s="1"/>
      <c r="H2390" s="22"/>
      <c r="I2390" s="35"/>
      <c r="K2390" s="27"/>
      <c r="L2390" s="27"/>
      <c r="M2390" s="27"/>
      <c r="P2390" s="22"/>
      <c r="Q2390" s="35"/>
      <c r="W2390" s="23"/>
    </row>
    <row r="2391" spans="3:23" s="15" customFormat="1" ht="12.75">
      <c r="C2391" s="21"/>
      <c r="E2391" s="1"/>
      <c r="F2391" s="1"/>
      <c r="H2391" s="22"/>
      <c r="I2391" s="35"/>
      <c r="K2391" s="27"/>
      <c r="L2391" s="27"/>
      <c r="M2391" s="27"/>
      <c r="P2391" s="22"/>
      <c r="Q2391" s="35"/>
      <c r="W2391" s="23"/>
    </row>
    <row r="2392" spans="3:23" s="15" customFormat="1" ht="12.75">
      <c r="C2392" s="21"/>
      <c r="E2392" s="1"/>
      <c r="F2392" s="1"/>
      <c r="H2392" s="22"/>
      <c r="I2392" s="35"/>
      <c r="K2392" s="27"/>
      <c r="L2392" s="27"/>
      <c r="M2392" s="27"/>
      <c r="P2392" s="22"/>
      <c r="Q2392" s="35"/>
      <c r="W2392" s="23"/>
    </row>
    <row r="2393" spans="3:23" s="15" customFormat="1" ht="12.75">
      <c r="C2393" s="21"/>
      <c r="E2393" s="1"/>
      <c r="F2393" s="1"/>
      <c r="H2393" s="22"/>
      <c r="I2393" s="35"/>
      <c r="K2393" s="27"/>
      <c r="L2393" s="27"/>
      <c r="M2393" s="27"/>
      <c r="P2393" s="22"/>
      <c r="Q2393" s="35"/>
      <c r="W2393" s="23"/>
    </row>
    <row r="2394" spans="3:23" s="15" customFormat="1" ht="12.75">
      <c r="C2394" s="21"/>
      <c r="E2394" s="1"/>
      <c r="F2394" s="1"/>
      <c r="H2394" s="22"/>
      <c r="I2394" s="35"/>
      <c r="K2394" s="27"/>
      <c r="L2394" s="27"/>
      <c r="M2394" s="27"/>
      <c r="P2394" s="22"/>
      <c r="Q2394" s="35"/>
      <c r="W2394" s="23"/>
    </row>
    <row r="2395" spans="3:23" s="15" customFormat="1" ht="12.75">
      <c r="C2395" s="21"/>
      <c r="E2395" s="1"/>
      <c r="F2395" s="1"/>
      <c r="H2395" s="22"/>
      <c r="I2395" s="35"/>
      <c r="K2395" s="27"/>
      <c r="L2395" s="27"/>
      <c r="M2395" s="27"/>
      <c r="P2395" s="22"/>
      <c r="Q2395" s="35"/>
      <c r="W2395" s="23"/>
    </row>
    <row r="2396" spans="3:23" s="15" customFormat="1" ht="12.75">
      <c r="C2396" s="21"/>
      <c r="E2396" s="1"/>
      <c r="F2396" s="1"/>
      <c r="H2396" s="22"/>
      <c r="I2396" s="35"/>
      <c r="K2396" s="27"/>
      <c r="L2396" s="27"/>
      <c r="M2396" s="27"/>
      <c r="P2396" s="22"/>
      <c r="Q2396" s="35"/>
      <c r="W2396" s="23"/>
    </row>
    <row r="2397" spans="3:23" s="15" customFormat="1" ht="12.75">
      <c r="C2397" s="21"/>
      <c r="E2397" s="1"/>
      <c r="F2397" s="1"/>
      <c r="H2397" s="22"/>
      <c r="I2397" s="35"/>
      <c r="K2397" s="27"/>
      <c r="L2397" s="27"/>
      <c r="M2397" s="27"/>
      <c r="P2397" s="22"/>
      <c r="Q2397" s="35"/>
      <c r="W2397" s="23"/>
    </row>
    <row r="2398" spans="3:23" s="15" customFormat="1" ht="12.75">
      <c r="C2398" s="21"/>
      <c r="E2398" s="1"/>
      <c r="F2398" s="1"/>
      <c r="H2398" s="22"/>
      <c r="I2398" s="35"/>
      <c r="K2398" s="27"/>
      <c r="L2398" s="27"/>
      <c r="M2398" s="27"/>
      <c r="P2398" s="22"/>
      <c r="Q2398" s="35"/>
      <c r="W2398" s="23"/>
    </row>
    <row r="2399" spans="3:23" s="15" customFormat="1" ht="12.75">
      <c r="C2399" s="21"/>
      <c r="E2399" s="1"/>
      <c r="F2399" s="1"/>
      <c r="H2399" s="22"/>
      <c r="I2399" s="35"/>
      <c r="K2399" s="27"/>
      <c r="L2399" s="27"/>
      <c r="M2399" s="27"/>
      <c r="P2399" s="22"/>
      <c r="Q2399" s="35"/>
      <c r="W2399" s="23"/>
    </row>
    <row r="2400" spans="3:23" s="15" customFormat="1" ht="12.75">
      <c r="C2400" s="21"/>
      <c r="E2400" s="1"/>
      <c r="F2400" s="1"/>
      <c r="H2400" s="22"/>
      <c r="I2400" s="35"/>
      <c r="K2400" s="27"/>
      <c r="L2400" s="27"/>
      <c r="M2400" s="27"/>
      <c r="P2400" s="22"/>
      <c r="Q2400" s="35"/>
      <c r="W2400" s="23"/>
    </row>
    <row r="2401" spans="3:23" s="15" customFormat="1" ht="12.75">
      <c r="C2401" s="21"/>
      <c r="E2401" s="1"/>
      <c r="F2401" s="1"/>
      <c r="H2401" s="22"/>
      <c r="I2401" s="35"/>
      <c r="K2401" s="27"/>
      <c r="L2401" s="27"/>
      <c r="M2401" s="27"/>
      <c r="P2401" s="22"/>
      <c r="Q2401" s="35"/>
      <c r="W2401" s="23"/>
    </row>
    <row r="2402" spans="3:23" s="15" customFormat="1" ht="12.75">
      <c r="C2402" s="21"/>
      <c r="E2402" s="1"/>
      <c r="F2402" s="1"/>
      <c r="H2402" s="22"/>
      <c r="I2402" s="35"/>
      <c r="K2402" s="27"/>
      <c r="L2402" s="27"/>
      <c r="M2402" s="27"/>
      <c r="P2402" s="22"/>
      <c r="Q2402" s="35"/>
      <c r="W2402" s="23"/>
    </row>
    <row r="2403" spans="3:23" s="15" customFormat="1" ht="12.75">
      <c r="C2403" s="21"/>
      <c r="E2403" s="1"/>
      <c r="F2403" s="1"/>
      <c r="H2403" s="22"/>
      <c r="I2403" s="35"/>
      <c r="K2403" s="27"/>
      <c r="L2403" s="27"/>
      <c r="M2403" s="27"/>
      <c r="P2403" s="22"/>
      <c r="Q2403" s="35"/>
      <c r="W2403" s="23"/>
    </row>
    <row r="2404" spans="3:23" s="15" customFormat="1" ht="12.75">
      <c r="C2404" s="21"/>
      <c r="E2404" s="1"/>
      <c r="F2404" s="1"/>
      <c r="H2404" s="22"/>
      <c r="I2404" s="35"/>
      <c r="K2404" s="27"/>
      <c r="L2404" s="27"/>
      <c r="M2404" s="27"/>
      <c r="P2404" s="22"/>
      <c r="Q2404" s="35"/>
      <c r="W2404" s="23"/>
    </row>
    <row r="2405" spans="3:23" s="15" customFormat="1" ht="12.75">
      <c r="C2405" s="21"/>
      <c r="E2405" s="1"/>
      <c r="F2405" s="1"/>
      <c r="H2405" s="22"/>
      <c r="I2405" s="35"/>
      <c r="K2405" s="27"/>
      <c r="L2405" s="27"/>
      <c r="M2405" s="27"/>
      <c r="P2405" s="22"/>
      <c r="Q2405" s="35"/>
      <c r="W2405" s="23"/>
    </row>
    <row r="2406" spans="3:23" s="15" customFormat="1" ht="12.75">
      <c r="C2406" s="21"/>
      <c r="E2406" s="1"/>
      <c r="F2406" s="1"/>
      <c r="H2406" s="22"/>
      <c r="I2406" s="35"/>
      <c r="K2406" s="27"/>
      <c r="L2406" s="27"/>
      <c r="M2406" s="27"/>
      <c r="P2406" s="22"/>
      <c r="Q2406" s="35"/>
      <c r="W2406" s="23"/>
    </row>
    <row r="2407" spans="3:23" s="15" customFormat="1" ht="12.75">
      <c r="C2407" s="21"/>
      <c r="E2407" s="1"/>
      <c r="F2407" s="1"/>
      <c r="H2407" s="22"/>
      <c r="I2407" s="35"/>
      <c r="K2407" s="27"/>
      <c r="L2407" s="27"/>
      <c r="M2407" s="27"/>
      <c r="P2407" s="22"/>
      <c r="Q2407" s="35"/>
      <c r="W2407" s="23"/>
    </row>
    <row r="2408" spans="3:23" s="15" customFormat="1" ht="12.75">
      <c r="C2408" s="21"/>
      <c r="E2408" s="1"/>
      <c r="F2408" s="1"/>
      <c r="H2408" s="22"/>
      <c r="I2408" s="35"/>
      <c r="K2408" s="27"/>
      <c r="L2408" s="27"/>
      <c r="M2408" s="27"/>
      <c r="P2408" s="22"/>
      <c r="Q2408" s="35"/>
      <c r="W2408" s="23"/>
    </row>
    <row r="2409" spans="3:23" s="15" customFormat="1" ht="12.75">
      <c r="C2409" s="21"/>
      <c r="E2409" s="1"/>
      <c r="F2409" s="1"/>
      <c r="H2409" s="22"/>
      <c r="I2409" s="35"/>
      <c r="K2409" s="27"/>
      <c r="L2409" s="27"/>
      <c r="M2409" s="27"/>
      <c r="P2409" s="22"/>
      <c r="Q2409" s="35"/>
      <c r="W2409" s="23"/>
    </row>
    <row r="2410" spans="3:23" s="15" customFormat="1" ht="12.75">
      <c r="C2410" s="21"/>
      <c r="E2410" s="1"/>
      <c r="F2410" s="1"/>
      <c r="H2410" s="22"/>
      <c r="I2410" s="35"/>
      <c r="K2410" s="27"/>
      <c r="L2410" s="27"/>
      <c r="M2410" s="27"/>
      <c r="P2410" s="22"/>
      <c r="Q2410" s="35"/>
      <c r="W2410" s="23"/>
    </row>
    <row r="2411" spans="3:23" s="15" customFormat="1" ht="12.75">
      <c r="C2411" s="21"/>
      <c r="E2411" s="1"/>
      <c r="F2411" s="1"/>
      <c r="H2411" s="22"/>
      <c r="I2411" s="35"/>
      <c r="K2411" s="27"/>
      <c r="L2411" s="27"/>
      <c r="M2411" s="27"/>
      <c r="P2411" s="22"/>
      <c r="Q2411" s="35"/>
      <c r="W2411" s="23"/>
    </row>
    <row r="2412" spans="3:23" s="15" customFormat="1" ht="12.75">
      <c r="C2412" s="21"/>
      <c r="E2412" s="1"/>
      <c r="F2412" s="1"/>
      <c r="H2412" s="22"/>
      <c r="I2412" s="35"/>
      <c r="K2412" s="27"/>
      <c r="L2412" s="27"/>
      <c r="M2412" s="27"/>
      <c r="P2412" s="22"/>
      <c r="Q2412" s="35"/>
      <c r="W2412" s="23"/>
    </row>
    <row r="2413" spans="3:23" s="15" customFormat="1" ht="12.75">
      <c r="C2413" s="21"/>
      <c r="E2413" s="1"/>
      <c r="F2413" s="1"/>
      <c r="H2413" s="22"/>
      <c r="I2413" s="35"/>
      <c r="K2413" s="27"/>
      <c r="L2413" s="27"/>
      <c r="M2413" s="27"/>
      <c r="P2413" s="22"/>
      <c r="Q2413" s="35"/>
      <c r="W2413" s="23"/>
    </row>
    <row r="2414" spans="3:23" s="15" customFormat="1" ht="12.75">
      <c r="C2414" s="21"/>
      <c r="E2414" s="1"/>
      <c r="F2414" s="1"/>
      <c r="H2414" s="22"/>
      <c r="I2414" s="35"/>
      <c r="K2414" s="27"/>
      <c r="L2414" s="27"/>
      <c r="M2414" s="27"/>
      <c r="P2414" s="22"/>
      <c r="Q2414" s="35"/>
      <c r="W2414" s="23"/>
    </row>
    <row r="2415" spans="3:23" s="15" customFormat="1" ht="12.75">
      <c r="C2415" s="21"/>
      <c r="E2415" s="1"/>
      <c r="F2415" s="1"/>
      <c r="H2415" s="22"/>
      <c r="I2415" s="35"/>
      <c r="K2415" s="27"/>
      <c r="L2415" s="27"/>
      <c r="M2415" s="27"/>
      <c r="P2415" s="22"/>
      <c r="Q2415" s="35"/>
      <c r="W2415" s="23"/>
    </row>
    <row r="2416" spans="3:23" s="15" customFormat="1" ht="12.75">
      <c r="C2416" s="21"/>
      <c r="E2416" s="1"/>
      <c r="F2416" s="1"/>
      <c r="H2416" s="22"/>
      <c r="I2416" s="35"/>
      <c r="K2416" s="27"/>
      <c r="L2416" s="27"/>
      <c r="M2416" s="27"/>
      <c r="P2416" s="22"/>
      <c r="Q2416" s="35"/>
      <c r="W2416" s="23"/>
    </row>
    <row r="2417" spans="3:23" s="15" customFormat="1" ht="12.75">
      <c r="C2417" s="21"/>
      <c r="E2417" s="1"/>
      <c r="F2417" s="1"/>
      <c r="H2417" s="22"/>
      <c r="I2417" s="35"/>
      <c r="K2417" s="27"/>
      <c r="L2417" s="27"/>
      <c r="M2417" s="27"/>
      <c r="P2417" s="22"/>
      <c r="Q2417" s="35"/>
      <c r="W2417" s="23"/>
    </row>
    <row r="2418" spans="3:23" s="15" customFormat="1" ht="12.75">
      <c r="C2418" s="21"/>
      <c r="E2418" s="1"/>
      <c r="F2418" s="1"/>
      <c r="H2418" s="22"/>
      <c r="I2418" s="35"/>
      <c r="K2418" s="27"/>
      <c r="L2418" s="27"/>
      <c r="M2418" s="27"/>
      <c r="P2418" s="22"/>
      <c r="Q2418" s="35"/>
      <c r="W2418" s="23"/>
    </row>
    <row r="2419" spans="3:23" s="15" customFormat="1" ht="12.75">
      <c r="C2419" s="21"/>
      <c r="E2419" s="1"/>
      <c r="F2419" s="1"/>
      <c r="H2419" s="22"/>
      <c r="I2419" s="35"/>
      <c r="K2419" s="27"/>
      <c r="L2419" s="27"/>
      <c r="M2419" s="27"/>
      <c r="P2419" s="22"/>
      <c r="Q2419" s="35"/>
      <c r="W2419" s="23"/>
    </row>
    <row r="2420" spans="3:23" s="15" customFormat="1" ht="12.75">
      <c r="C2420" s="21"/>
      <c r="E2420" s="1"/>
      <c r="F2420" s="1"/>
      <c r="H2420" s="22"/>
      <c r="I2420" s="35"/>
      <c r="K2420" s="27"/>
      <c r="L2420" s="27"/>
      <c r="M2420" s="27"/>
      <c r="P2420" s="22"/>
      <c r="Q2420" s="35"/>
      <c r="W2420" s="23"/>
    </row>
    <row r="2421" spans="3:23" s="15" customFormat="1" ht="12.75">
      <c r="C2421" s="21"/>
      <c r="E2421" s="1"/>
      <c r="F2421" s="1"/>
      <c r="H2421" s="22"/>
      <c r="I2421" s="35"/>
      <c r="K2421" s="27"/>
      <c r="L2421" s="27"/>
      <c r="M2421" s="27"/>
      <c r="P2421" s="22"/>
      <c r="Q2421" s="35"/>
      <c r="W2421" s="23"/>
    </row>
    <row r="2422" spans="3:23" s="15" customFormat="1" ht="12.75">
      <c r="C2422" s="21"/>
      <c r="E2422" s="1"/>
      <c r="F2422" s="1"/>
      <c r="H2422" s="22"/>
      <c r="I2422" s="35"/>
      <c r="K2422" s="27"/>
      <c r="L2422" s="27"/>
      <c r="M2422" s="27"/>
      <c r="P2422" s="22"/>
      <c r="Q2422" s="35"/>
      <c r="W2422" s="23"/>
    </row>
    <row r="2423" spans="3:23" s="15" customFormat="1" ht="12.75">
      <c r="C2423" s="21"/>
      <c r="E2423" s="1"/>
      <c r="F2423" s="1"/>
      <c r="H2423" s="22"/>
      <c r="I2423" s="35"/>
      <c r="K2423" s="27"/>
      <c r="L2423" s="27"/>
      <c r="M2423" s="27"/>
      <c r="P2423" s="22"/>
      <c r="Q2423" s="35"/>
      <c r="W2423" s="23"/>
    </row>
    <row r="2424" spans="3:23" s="15" customFormat="1" ht="12.75">
      <c r="C2424" s="21"/>
      <c r="E2424" s="1"/>
      <c r="F2424" s="1"/>
      <c r="H2424" s="22"/>
      <c r="I2424" s="35"/>
      <c r="K2424" s="27"/>
      <c r="L2424" s="27"/>
      <c r="M2424" s="27"/>
      <c r="P2424" s="22"/>
      <c r="Q2424" s="35"/>
      <c r="W2424" s="23"/>
    </row>
    <row r="2425" spans="3:23" s="15" customFormat="1" ht="12.75">
      <c r="C2425" s="21"/>
      <c r="E2425" s="1"/>
      <c r="F2425" s="1"/>
      <c r="H2425" s="22"/>
      <c r="I2425" s="35"/>
      <c r="K2425" s="27"/>
      <c r="L2425" s="27"/>
      <c r="M2425" s="27"/>
      <c r="P2425" s="22"/>
      <c r="Q2425" s="35"/>
      <c r="W2425" s="23"/>
    </row>
    <row r="2426" spans="3:23" s="15" customFormat="1" ht="12.75">
      <c r="C2426" s="21"/>
      <c r="E2426" s="1"/>
      <c r="F2426" s="1"/>
      <c r="H2426" s="22"/>
      <c r="I2426" s="35"/>
      <c r="K2426" s="27"/>
      <c r="L2426" s="27"/>
      <c r="M2426" s="27"/>
      <c r="P2426" s="22"/>
      <c r="Q2426" s="35"/>
      <c r="W2426" s="23"/>
    </row>
    <row r="2427" spans="3:23" s="15" customFormat="1" ht="12.75">
      <c r="C2427" s="21"/>
      <c r="E2427" s="1"/>
      <c r="F2427" s="1"/>
      <c r="H2427" s="22"/>
      <c r="I2427" s="35"/>
      <c r="K2427" s="27"/>
      <c r="L2427" s="27"/>
      <c r="M2427" s="27"/>
      <c r="P2427" s="22"/>
      <c r="Q2427" s="35"/>
      <c r="W2427" s="23"/>
    </row>
    <row r="2428" spans="3:23" s="15" customFormat="1" ht="12.75">
      <c r="C2428" s="21"/>
      <c r="E2428" s="1"/>
      <c r="F2428" s="1"/>
      <c r="H2428" s="22"/>
      <c r="I2428" s="35"/>
      <c r="K2428" s="27"/>
      <c r="L2428" s="27"/>
      <c r="M2428" s="27"/>
      <c r="P2428" s="22"/>
      <c r="Q2428" s="35"/>
      <c r="W2428" s="23"/>
    </row>
    <row r="2429" spans="3:23" s="15" customFormat="1" ht="12.75">
      <c r="C2429" s="21"/>
      <c r="E2429" s="1"/>
      <c r="F2429" s="1"/>
      <c r="H2429" s="22"/>
      <c r="I2429" s="35"/>
      <c r="K2429" s="27"/>
      <c r="L2429" s="27"/>
      <c r="M2429" s="27"/>
      <c r="P2429" s="22"/>
      <c r="Q2429" s="35"/>
      <c r="W2429" s="23"/>
    </row>
    <row r="2430" spans="3:23" s="15" customFormat="1" ht="12.75">
      <c r="C2430" s="21"/>
      <c r="E2430" s="1"/>
      <c r="F2430" s="1"/>
      <c r="H2430" s="22"/>
      <c r="I2430" s="35"/>
      <c r="K2430" s="27"/>
      <c r="L2430" s="27"/>
      <c r="M2430" s="27"/>
      <c r="P2430" s="22"/>
      <c r="Q2430" s="35"/>
      <c r="W2430" s="23"/>
    </row>
    <row r="2431" spans="3:23" s="15" customFormat="1" ht="12.75">
      <c r="C2431" s="21"/>
      <c r="E2431" s="1"/>
      <c r="F2431" s="1"/>
      <c r="H2431" s="22"/>
      <c r="I2431" s="35"/>
      <c r="K2431" s="27"/>
      <c r="L2431" s="27"/>
      <c r="M2431" s="27"/>
      <c r="P2431" s="22"/>
      <c r="Q2431" s="35"/>
      <c r="W2431" s="23"/>
    </row>
    <row r="2432" spans="3:23" s="15" customFormat="1" ht="12.75">
      <c r="C2432" s="21"/>
      <c r="E2432" s="1"/>
      <c r="F2432" s="1"/>
      <c r="H2432" s="22"/>
      <c r="I2432" s="35"/>
      <c r="K2432" s="27"/>
      <c r="L2432" s="27"/>
      <c r="M2432" s="27"/>
      <c r="P2432" s="22"/>
      <c r="Q2432" s="35"/>
      <c r="W2432" s="23"/>
    </row>
    <row r="2433" spans="3:23" s="15" customFormat="1" ht="12.75">
      <c r="C2433" s="21"/>
      <c r="E2433" s="1"/>
      <c r="F2433" s="1"/>
      <c r="H2433" s="22"/>
      <c r="I2433" s="35"/>
      <c r="K2433" s="27"/>
      <c r="L2433" s="27"/>
      <c r="M2433" s="27"/>
      <c r="P2433" s="22"/>
      <c r="Q2433" s="35"/>
      <c r="W2433" s="23"/>
    </row>
    <row r="2434" spans="3:23" s="15" customFormat="1" ht="12.75">
      <c r="C2434" s="21"/>
      <c r="E2434" s="1"/>
      <c r="F2434" s="1"/>
      <c r="H2434" s="22"/>
      <c r="I2434" s="35"/>
      <c r="K2434" s="27"/>
      <c r="L2434" s="27"/>
      <c r="M2434" s="27"/>
      <c r="P2434" s="22"/>
      <c r="Q2434" s="35"/>
      <c r="W2434" s="23"/>
    </row>
    <row r="2435" spans="3:23" s="15" customFormat="1" ht="12.75">
      <c r="C2435" s="21"/>
      <c r="E2435" s="1"/>
      <c r="F2435" s="1"/>
      <c r="H2435" s="22"/>
      <c r="I2435" s="35"/>
      <c r="K2435" s="27"/>
      <c r="L2435" s="27"/>
      <c r="M2435" s="27"/>
      <c r="P2435" s="22"/>
      <c r="Q2435" s="35"/>
      <c r="W2435" s="23"/>
    </row>
    <row r="2436" spans="3:23" s="15" customFormat="1" ht="12.75">
      <c r="C2436" s="21"/>
      <c r="E2436" s="1"/>
      <c r="F2436" s="1"/>
      <c r="H2436" s="22"/>
      <c r="I2436" s="35"/>
      <c r="K2436" s="27"/>
      <c r="L2436" s="27"/>
      <c r="M2436" s="27"/>
      <c r="P2436" s="22"/>
      <c r="Q2436" s="35"/>
      <c r="W2436" s="23"/>
    </row>
    <row r="2437" spans="3:23" s="15" customFormat="1" ht="12.75">
      <c r="C2437" s="21"/>
      <c r="E2437" s="1"/>
      <c r="F2437" s="1"/>
      <c r="H2437" s="22"/>
      <c r="I2437" s="35"/>
      <c r="K2437" s="27"/>
      <c r="L2437" s="27"/>
      <c r="M2437" s="27"/>
      <c r="P2437" s="22"/>
      <c r="Q2437" s="35"/>
      <c r="W2437" s="23"/>
    </row>
    <row r="2438" spans="3:23" s="15" customFormat="1" ht="12.75">
      <c r="C2438" s="21"/>
      <c r="E2438" s="1"/>
      <c r="F2438" s="1"/>
      <c r="H2438" s="22"/>
      <c r="I2438" s="35"/>
      <c r="K2438" s="27"/>
      <c r="L2438" s="27"/>
      <c r="M2438" s="27"/>
      <c r="P2438" s="22"/>
      <c r="Q2438" s="35"/>
      <c r="W2438" s="23"/>
    </row>
    <row r="2439" spans="3:23" s="15" customFormat="1" ht="12.75">
      <c r="C2439" s="21"/>
      <c r="E2439" s="1"/>
      <c r="F2439" s="1"/>
      <c r="H2439" s="22"/>
      <c r="I2439" s="35"/>
      <c r="K2439" s="27"/>
      <c r="L2439" s="27"/>
      <c r="M2439" s="27"/>
      <c r="P2439" s="22"/>
      <c r="Q2439" s="35"/>
      <c r="W2439" s="23"/>
    </row>
    <row r="2440" spans="3:23" s="15" customFormat="1" ht="12.75">
      <c r="C2440" s="21"/>
      <c r="E2440" s="1"/>
      <c r="F2440" s="1"/>
      <c r="H2440" s="22"/>
      <c r="I2440" s="35"/>
      <c r="K2440" s="27"/>
      <c r="L2440" s="27"/>
      <c r="M2440" s="27"/>
      <c r="P2440" s="22"/>
      <c r="Q2440" s="35"/>
      <c r="W2440" s="23"/>
    </row>
    <row r="2441" spans="3:23" s="15" customFormat="1" ht="12.75">
      <c r="C2441" s="21"/>
      <c r="E2441" s="1"/>
      <c r="F2441" s="1"/>
      <c r="H2441" s="22"/>
      <c r="I2441" s="35"/>
      <c r="K2441" s="27"/>
      <c r="L2441" s="27"/>
      <c r="M2441" s="27"/>
      <c r="P2441" s="22"/>
      <c r="Q2441" s="35"/>
      <c r="W2441" s="23"/>
    </row>
    <row r="2442" spans="3:23" s="15" customFormat="1" ht="12.75">
      <c r="C2442" s="21"/>
      <c r="E2442" s="1"/>
      <c r="F2442" s="1"/>
      <c r="H2442" s="22"/>
      <c r="I2442" s="35"/>
      <c r="K2442" s="27"/>
      <c r="L2442" s="27"/>
      <c r="M2442" s="27"/>
      <c r="P2442" s="22"/>
      <c r="Q2442" s="35"/>
      <c r="W2442" s="23"/>
    </row>
    <row r="2443" spans="3:23" s="15" customFormat="1" ht="12.75">
      <c r="C2443" s="21"/>
      <c r="E2443" s="1"/>
      <c r="F2443" s="1"/>
      <c r="H2443" s="22"/>
      <c r="I2443" s="35"/>
      <c r="K2443" s="27"/>
      <c r="L2443" s="27"/>
      <c r="M2443" s="27"/>
      <c r="P2443" s="22"/>
      <c r="Q2443" s="35"/>
      <c r="W2443" s="23"/>
    </row>
    <row r="2444" spans="3:23" s="15" customFormat="1" ht="12.75">
      <c r="C2444" s="21"/>
      <c r="E2444" s="1"/>
      <c r="F2444" s="1"/>
      <c r="H2444" s="22"/>
      <c r="I2444" s="35"/>
      <c r="K2444" s="27"/>
      <c r="L2444" s="27"/>
      <c r="M2444" s="27"/>
      <c r="P2444" s="22"/>
      <c r="Q2444" s="35"/>
      <c r="W2444" s="23"/>
    </row>
    <row r="2445" spans="3:23" s="15" customFormat="1" ht="12.75">
      <c r="C2445" s="21"/>
      <c r="E2445" s="1"/>
      <c r="F2445" s="1"/>
      <c r="H2445" s="22"/>
      <c r="I2445" s="35"/>
      <c r="K2445" s="27"/>
      <c r="L2445" s="27"/>
      <c r="M2445" s="27"/>
      <c r="P2445" s="22"/>
      <c r="Q2445" s="35"/>
      <c r="W2445" s="23"/>
    </row>
    <row r="2446" spans="3:23" s="15" customFormat="1" ht="12.75">
      <c r="C2446" s="21"/>
      <c r="E2446" s="1"/>
      <c r="F2446" s="1"/>
      <c r="H2446" s="22"/>
      <c r="I2446" s="35"/>
      <c r="K2446" s="27"/>
      <c r="L2446" s="27"/>
      <c r="M2446" s="27"/>
      <c r="P2446" s="22"/>
      <c r="Q2446" s="35"/>
      <c r="W2446" s="23"/>
    </row>
    <row r="2447" spans="3:23" s="15" customFormat="1" ht="12.75">
      <c r="C2447" s="21"/>
      <c r="E2447" s="1"/>
      <c r="F2447" s="1"/>
      <c r="H2447" s="22"/>
      <c r="I2447" s="35"/>
      <c r="K2447" s="27"/>
      <c r="L2447" s="27"/>
      <c r="M2447" s="27"/>
      <c r="P2447" s="22"/>
      <c r="Q2447" s="35"/>
      <c r="W2447" s="23"/>
    </row>
    <row r="2448" spans="3:23" s="15" customFormat="1" ht="12.75">
      <c r="C2448" s="21"/>
      <c r="E2448" s="1"/>
      <c r="F2448" s="1"/>
      <c r="H2448" s="22"/>
      <c r="I2448" s="35"/>
      <c r="K2448" s="27"/>
      <c r="L2448" s="27"/>
      <c r="M2448" s="27"/>
      <c r="P2448" s="22"/>
      <c r="Q2448" s="35"/>
      <c r="W2448" s="23"/>
    </row>
    <row r="2449" spans="3:23" s="15" customFormat="1" ht="12.75">
      <c r="C2449" s="21"/>
      <c r="E2449" s="1"/>
      <c r="F2449" s="1"/>
      <c r="H2449" s="22"/>
      <c r="I2449" s="35"/>
      <c r="K2449" s="27"/>
      <c r="L2449" s="27"/>
      <c r="M2449" s="27"/>
      <c r="P2449" s="22"/>
      <c r="Q2449" s="35"/>
      <c r="W2449" s="23"/>
    </row>
    <row r="2450" spans="3:23" s="15" customFormat="1" ht="12.75">
      <c r="C2450" s="21"/>
      <c r="E2450" s="1"/>
      <c r="F2450" s="1"/>
      <c r="H2450" s="22"/>
      <c r="I2450" s="35"/>
      <c r="K2450" s="27"/>
      <c r="L2450" s="27"/>
      <c r="M2450" s="27"/>
      <c r="P2450" s="22"/>
      <c r="Q2450" s="35"/>
      <c r="W2450" s="23"/>
    </row>
    <row r="2451" spans="3:23" s="15" customFormat="1" ht="12.75">
      <c r="C2451" s="21"/>
      <c r="E2451" s="1"/>
      <c r="F2451" s="1"/>
      <c r="H2451" s="22"/>
      <c r="I2451" s="35"/>
      <c r="K2451" s="27"/>
      <c r="L2451" s="27"/>
      <c r="M2451" s="27"/>
      <c r="P2451" s="22"/>
      <c r="Q2451" s="35"/>
      <c r="W2451" s="23"/>
    </row>
    <row r="2452" spans="3:23" s="15" customFormat="1" ht="12.75">
      <c r="C2452" s="21"/>
      <c r="E2452" s="1"/>
      <c r="F2452" s="1"/>
      <c r="H2452" s="22"/>
      <c r="I2452" s="35"/>
      <c r="K2452" s="27"/>
      <c r="L2452" s="27"/>
      <c r="M2452" s="27"/>
      <c r="P2452" s="22"/>
      <c r="Q2452" s="35"/>
      <c r="W2452" s="23"/>
    </row>
    <row r="2453" spans="3:23" s="15" customFormat="1" ht="12.75">
      <c r="C2453" s="21"/>
      <c r="E2453" s="1"/>
      <c r="F2453" s="1"/>
      <c r="H2453" s="22"/>
      <c r="I2453" s="35"/>
      <c r="K2453" s="27"/>
      <c r="L2453" s="27"/>
      <c r="M2453" s="27"/>
      <c r="P2453" s="22"/>
      <c r="Q2453" s="35"/>
      <c r="W2453" s="23"/>
    </row>
    <row r="2454" spans="3:23" s="15" customFormat="1" ht="12.75">
      <c r="C2454" s="21"/>
      <c r="E2454" s="1"/>
      <c r="F2454" s="1"/>
      <c r="H2454" s="22"/>
      <c r="I2454" s="35"/>
      <c r="K2454" s="27"/>
      <c r="L2454" s="27"/>
      <c r="M2454" s="27"/>
      <c r="P2454" s="22"/>
      <c r="Q2454" s="35"/>
      <c r="W2454" s="23"/>
    </row>
    <row r="2455" spans="3:23" s="15" customFormat="1" ht="12.75">
      <c r="C2455" s="21"/>
      <c r="E2455" s="1"/>
      <c r="F2455" s="1"/>
      <c r="H2455" s="22"/>
      <c r="I2455" s="35"/>
      <c r="K2455" s="27"/>
      <c r="L2455" s="27"/>
      <c r="M2455" s="27"/>
      <c r="P2455" s="22"/>
      <c r="Q2455" s="35"/>
      <c r="W2455" s="23"/>
    </row>
    <row r="2456" spans="3:23" s="15" customFormat="1" ht="12.75">
      <c r="C2456" s="21"/>
      <c r="E2456" s="1"/>
      <c r="F2456" s="1"/>
      <c r="H2456" s="22"/>
      <c r="I2456" s="35"/>
      <c r="K2456" s="27"/>
      <c r="L2456" s="27"/>
      <c r="M2456" s="27"/>
      <c r="P2456" s="22"/>
      <c r="Q2456" s="35"/>
      <c r="W2456" s="23"/>
    </row>
    <row r="2457" spans="3:23" s="15" customFormat="1" ht="12.75">
      <c r="C2457" s="21"/>
      <c r="E2457" s="1"/>
      <c r="F2457" s="1"/>
      <c r="H2457" s="22"/>
      <c r="I2457" s="35"/>
      <c r="K2457" s="27"/>
      <c r="L2457" s="27"/>
      <c r="M2457" s="27"/>
      <c r="P2457" s="22"/>
      <c r="Q2457" s="35"/>
      <c r="W2457" s="23"/>
    </row>
    <row r="2458" spans="3:23" s="15" customFormat="1" ht="12.75">
      <c r="C2458" s="21"/>
      <c r="E2458" s="1"/>
      <c r="F2458" s="1"/>
      <c r="H2458" s="22"/>
      <c r="I2458" s="35"/>
      <c r="K2458" s="27"/>
      <c r="L2458" s="27"/>
      <c r="M2458" s="27"/>
      <c r="P2458" s="22"/>
      <c r="Q2458" s="35"/>
      <c r="W2458" s="23"/>
    </row>
    <row r="2459" spans="3:23" s="15" customFormat="1" ht="12.75">
      <c r="C2459" s="21"/>
      <c r="E2459" s="1"/>
      <c r="F2459" s="1"/>
      <c r="H2459" s="22"/>
      <c r="I2459" s="35"/>
      <c r="K2459" s="27"/>
      <c r="L2459" s="27"/>
      <c r="M2459" s="27"/>
      <c r="P2459" s="22"/>
      <c r="Q2459" s="35"/>
      <c r="W2459" s="23"/>
    </row>
    <row r="2460" spans="3:23" s="15" customFormat="1" ht="12.75">
      <c r="C2460" s="21"/>
      <c r="E2460" s="1"/>
      <c r="F2460" s="1"/>
      <c r="H2460" s="22"/>
      <c r="I2460" s="35"/>
      <c r="K2460" s="27"/>
      <c r="L2460" s="27"/>
      <c r="M2460" s="27"/>
      <c r="P2460" s="22"/>
      <c r="Q2460" s="35"/>
      <c r="W2460" s="23"/>
    </row>
    <row r="2461" spans="3:23" s="15" customFormat="1" ht="12.75">
      <c r="C2461" s="21"/>
      <c r="E2461" s="1"/>
      <c r="F2461" s="1"/>
      <c r="H2461" s="22"/>
      <c r="I2461" s="35"/>
      <c r="K2461" s="27"/>
      <c r="L2461" s="27"/>
      <c r="M2461" s="27"/>
      <c r="P2461" s="22"/>
      <c r="Q2461" s="35"/>
      <c r="W2461" s="23"/>
    </row>
    <row r="2462" spans="3:23" s="15" customFormat="1" ht="12.75">
      <c r="C2462" s="21"/>
      <c r="E2462" s="1"/>
      <c r="F2462" s="1"/>
      <c r="H2462" s="22"/>
      <c r="I2462" s="35"/>
      <c r="K2462" s="27"/>
      <c r="L2462" s="27"/>
      <c r="M2462" s="27"/>
      <c r="P2462" s="22"/>
      <c r="Q2462" s="35"/>
      <c r="W2462" s="23"/>
    </row>
    <row r="2463" spans="3:23" s="15" customFormat="1" ht="12.75">
      <c r="C2463" s="21"/>
      <c r="E2463" s="1"/>
      <c r="F2463" s="1"/>
      <c r="H2463" s="22"/>
      <c r="I2463" s="35"/>
      <c r="K2463" s="27"/>
      <c r="L2463" s="27"/>
      <c r="M2463" s="27"/>
      <c r="P2463" s="22"/>
      <c r="Q2463" s="35"/>
      <c r="W2463" s="23"/>
    </row>
    <row r="2464" spans="3:23" s="15" customFormat="1" ht="12.75">
      <c r="C2464" s="21"/>
      <c r="E2464" s="1"/>
      <c r="F2464" s="1"/>
      <c r="H2464" s="22"/>
      <c r="I2464" s="35"/>
      <c r="K2464" s="27"/>
      <c r="L2464" s="27"/>
      <c r="M2464" s="27"/>
      <c r="P2464" s="22"/>
      <c r="Q2464" s="35"/>
      <c r="W2464" s="23"/>
    </row>
    <row r="2465" spans="3:23" s="15" customFormat="1" ht="12.75">
      <c r="C2465" s="21"/>
      <c r="E2465" s="1"/>
      <c r="F2465" s="1"/>
      <c r="H2465" s="22"/>
      <c r="I2465" s="35"/>
      <c r="K2465" s="27"/>
      <c r="L2465" s="27"/>
      <c r="M2465" s="27"/>
      <c r="P2465" s="22"/>
      <c r="Q2465" s="35"/>
      <c r="W2465" s="23"/>
    </row>
    <row r="2466" spans="3:23" s="15" customFormat="1" ht="12.75">
      <c r="C2466" s="21"/>
      <c r="E2466" s="1"/>
      <c r="F2466" s="1"/>
      <c r="H2466" s="22"/>
      <c r="I2466" s="35"/>
      <c r="K2466" s="27"/>
      <c r="L2466" s="27"/>
      <c r="M2466" s="27"/>
      <c r="P2466" s="22"/>
      <c r="Q2466" s="35"/>
      <c r="W2466" s="23"/>
    </row>
    <row r="2467" spans="3:23" s="15" customFormat="1" ht="12.75">
      <c r="C2467" s="21"/>
      <c r="E2467" s="1"/>
      <c r="F2467" s="1"/>
      <c r="H2467" s="22"/>
      <c r="I2467" s="35"/>
      <c r="K2467" s="27"/>
      <c r="L2467" s="27"/>
      <c r="M2467" s="27"/>
      <c r="P2467" s="22"/>
      <c r="Q2467" s="35"/>
      <c r="W2467" s="23"/>
    </row>
    <row r="2468" spans="3:23" s="15" customFormat="1" ht="12.75">
      <c r="C2468" s="21"/>
      <c r="E2468" s="1"/>
      <c r="F2468" s="1"/>
      <c r="H2468" s="22"/>
      <c r="I2468" s="35"/>
      <c r="K2468" s="27"/>
      <c r="L2468" s="27"/>
      <c r="M2468" s="27"/>
      <c r="P2468" s="22"/>
      <c r="Q2468" s="35"/>
      <c r="W2468" s="23"/>
    </row>
    <row r="2469" spans="3:23" s="15" customFormat="1" ht="12.75">
      <c r="C2469" s="21"/>
      <c r="E2469" s="1"/>
      <c r="F2469" s="1"/>
      <c r="H2469" s="22"/>
      <c r="I2469" s="35"/>
      <c r="K2469" s="27"/>
      <c r="L2469" s="27"/>
      <c r="M2469" s="27"/>
      <c r="P2469" s="22"/>
      <c r="Q2469" s="35"/>
      <c r="W2469" s="23"/>
    </row>
    <row r="2470" spans="3:23" s="15" customFormat="1" ht="12.75">
      <c r="C2470" s="21"/>
      <c r="E2470" s="1"/>
      <c r="F2470" s="1"/>
      <c r="H2470" s="22"/>
      <c r="I2470" s="35"/>
      <c r="K2470" s="27"/>
      <c r="L2470" s="27"/>
      <c r="M2470" s="27"/>
      <c r="P2470" s="22"/>
      <c r="Q2470" s="35"/>
      <c r="W2470" s="23"/>
    </row>
    <row r="2471" spans="3:23" s="15" customFormat="1" ht="12.75">
      <c r="C2471" s="21"/>
      <c r="E2471" s="1"/>
      <c r="F2471" s="1"/>
      <c r="H2471" s="22"/>
      <c r="I2471" s="35"/>
      <c r="K2471" s="27"/>
      <c r="L2471" s="27"/>
      <c r="M2471" s="27"/>
      <c r="P2471" s="22"/>
      <c r="Q2471" s="35"/>
      <c r="W2471" s="23"/>
    </row>
    <row r="2472" spans="3:23" s="15" customFormat="1" ht="12.75">
      <c r="C2472" s="21"/>
      <c r="E2472" s="1"/>
      <c r="F2472" s="1"/>
      <c r="H2472" s="22"/>
      <c r="I2472" s="35"/>
      <c r="K2472" s="27"/>
      <c r="L2472" s="27"/>
      <c r="M2472" s="27"/>
      <c r="P2472" s="22"/>
      <c r="Q2472" s="35"/>
      <c r="W2472" s="23"/>
    </row>
    <row r="2473" spans="3:23" s="15" customFormat="1" ht="12.75">
      <c r="C2473" s="21"/>
      <c r="E2473" s="1"/>
      <c r="F2473" s="1"/>
      <c r="H2473" s="22"/>
      <c r="I2473" s="35"/>
      <c r="K2473" s="27"/>
      <c r="L2473" s="27"/>
      <c r="M2473" s="27"/>
      <c r="P2473" s="22"/>
      <c r="Q2473" s="35"/>
      <c r="W2473" s="23"/>
    </row>
    <row r="2474" spans="3:23" s="15" customFormat="1" ht="12.75">
      <c r="C2474" s="21"/>
      <c r="E2474" s="1"/>
      <c r="F2474" s="1"/>
      <c r="H2474" s="22"/>
      <c r="I2474" s="35"/>
      <c r="K2474" s="27"/>
      <c r="L2474" s="27"/>
      <c r="M2474" s="27"/>
      <c r="P2474" s="22"/>
      <c r="Q2474" s="35"/>
      <c r="W2474" s="23"/>
    </row>
    <row r="2475" spans="3:23" s="15" customFormat="1" ht="12.75">
      <c r="C2475" s="21"/>
      <c r="E2475" s="1"/>
      <c r="F2475" s="1"/>
      <c r="H2475" s="22"/>
      <c r="I2475" s="35"/>
      <c r="K2475" s="27"/>
      <c r="L2475" s="27"/>
      <c r="M2475" s="27"/>
      <c r="P2475" s="22"/>
      <c r="Q2475" s="35"/>
      <c r="W2475" s="23"/>
    </row>
    <row r="2476" spans="3:23" s="15" customFormat="1" ht="12.75">
      <c r="C2476" s="21"/>
      <c r="E2476" s="1"/>
      <c r="F2476" s="1"/>
      <c r="H2476" s="22"/>
      <c r="I2476" s="35"/>
      <c r="K2476" s="27"/>
      <c r="L2476" s="27"/>
      <c r="M2476" s="27"/>
      <c r="P2476" s="22"/>
      <c r="Q2476" s="35"/>
      <c r="W2476" s="23"/>
    </row>
    <row r="2477" spans="3:23" s="15" customFormat="1" ht="12.75">
      <c r="C2477" s="21"/>
      <c r="E2477" s="1"/>
      <c r="F2477" s="1"/>
      <c r="H2477" s="22"/>
      <c r="I2477" s="35"/>
      <c r="K2477" s="27"/>
      <c r="L2477" s="27"/>
      <c r="M2477" s="27"/>
      <c r="P2477" s="22"/>
      <c r="Q2477" s="35"/>
      <c r="W2477" s="23"/>
    </row>
    <row r="2478" spans="3:23" s="15" customFormat="1" ht="12.75">
      <c r="C2478" s="21"/>
      <c r="E2478" s="1"/>
      <c r="F2478" s="1"/>
      <c r="H2478" s="22"/>
      <c r="I2478" s="35"/>
      <c r="K2478" s="27"/>
      <c r="L2478" s="27"/>
      <c r="M2478" s="27"/>
      <c r="P2478" s="22"/>
      <c r="Q2478" s="35"/>
      <c r="W2478" s="23"/>
    </row>
    <row r="2479" spans="3:23" s="15" customFormat="1" ht="12.75">
      <c r="C2479" s="21"/>
      <c r="E2479" s="1"/>
      <c r="F2479" s="1"/>
      <c r="H2479" s="22"/>
      <c r="I2479" s="35"/>
      <c r="K2479" s="27"/>
      <c r="L2479" s="27"/>
      <c r="M2479" s="27"/>
      <c r="P2479" s="22"/>
      <c r="Q2479" s="35"/>
      <c r="W2479" s="23"/>
    </row>
    <row r="2480" spans="3:23" s="15" customFormat="1" ht="12.75">
      <c r="C2480" s="21"/>
      <c r="E2480" s="1"/>
      <c r="F2480" s="1"/>
      <c r="H2480" s="22"/>
      <c r="I2480" s="35"/>
      <c r="K2480" s="27"/>
      <c r="L2480" s="27"/>
      <c r="M2480" s="27"/>
      <c r="P2480" s="22"/>
      <c r="Q2480" s="35"/>
      <c r="W2480" s="23"/>
    </row>
    <row r="2481" spans="3:23" s="15" customFormat="1" ht="12.75">
      <c r="C2481" s="21"/>
      <c r="E2481" s="1"/>
      <c r="F2481" s="1"/>
      <c r="H2481" s="22"/>
      <c r="I2481" s="35"/>
      <c r="K2481" s="27"/>
      <c r="L2481" s="27"/>
      <c r="M2481" s="27"/>
      <c r="P2481" s="22"/>
      <c r="Q2481" s="35"/>
      <c r="W2481" s="23"/>
    </row>
    <row r="2482" spans="3:23" s="15" customFormat="1" ht="12.75">
      <c r="C2482" s="21"/>
      <c r="E2482" s="1"/>
      <c r="F2482" s="1"/>
      <c r="H2482" s="22"/>
      <c r="I2482" s="35"/>
      <c r="K2482" s="27"/>
      <c r="L2482" s="27"/>
      <c r="M2482" s="27"/>
      <c r="P2482" s="22"/>
      <c r="Q2482" s="35"/>
      <c r="W2482" s="23"/>
    </row>
    <row r="2483" spans="3:23" s="15" customFormat="1" ht="12.75">
      <c r="C2483" s="21"/>
      <c r="E2483" s="1"/>
      <c r="F2483" s="1"/>
      <c r="H2483" s="22"/>
      <c r="I2483" s="35"/>
      <c r="K2483" s="27"/>
      <c r="L2483" s="27"/>
      <c r="M2483" s="27"/>
      <c r="P2483" s="22"/>
      <c r="Q2483" s="35"/>
      <c r="W2483" s="23"/>
    </row>
    <row r="2484" spans="3:23" s="15" customFormat="1" ht="12.75">
      <c r="C2484" s="21"/>
      <c r="E2484" s="1"/>
      <c r="F2484" s="1"/>
      <c r="H2484" s="22"/>
      <c r="I2484" s="35"/>
      <c r="K2484" s="27"/>
      <c r="L2484" s="27"/>
      <c r="M2484" s="27"/>
      <c r="P2484" s="22"/>
      <c r="Q2484" s="35"/>
      <c r="W2484" s="23"/>
    </row>
    <row r="2485" spans="3:23" s="15" customFormat="1" ht="12.75">
      <c r="C2485" s="21"/>
      <c r="E2485" s="1"/>
      <c r="F2485" s="1"/>
      <c r="H2485" s="22"/>
      <c r="I2485" s="35"/>
      <c r="K2485" s="27"/>
      <c r="L2485" s="27"/>
      <c r="M2485" s="27"/>
      <c r="P2485" s="22"/>
      <c r="Q2485" s="35"/>
      <c r="W2485" s="23"/>
    </row>
    <row r="2486" spans="3:23" s="15" customFormat="1" ht="12.75">
      <c r="C2486" s="21"/>
      <c r="E2486" s="1"/>
      <c r="F2486" s="1"/>
      <c r="H2486" s="22"/>
      <c r="I2486" s="35"/>
      <c r="K2486" s="27"/>
      <c r="L2486" s="27"/>
      <c r="M2486" s="27"/>
      <c r="P2486" s="22"/>
      <c r="Q2486" s="35"/>
      <c r="W2486" s="23"/>
    </row>
    <row r="2487" spans="3:23" s="15" customFormat="1" ht="12.75">
      <c r="C2487" s="21"/>
      <c r="E2487" s="1"/>
      <c r="F2487" s="1"/>
      <c r="H2487" s="22"/>
      <c r="I2487" s="35"/>
      <c r="K2487" s="27"/>
      <c r="L2487" s="27"/>
      <c r="M2487" s="27"/>
      <c r="P2487" s="22"/>
      <c r="Q2487" s="35"/>
      <c r="W2487" s="23"/>
    </row>
    <row r="2488" spans="3:23" s="15" customFormat="1" ht="12.75">
      <c r="C2488" s="21"/>
      <c r="E2488" s="1"/>
      <c r="F2488" s="1"/>
      <c r="H2488" s="22"/>
      <c r="I2488" s="35"/>
      <c r="K2488" s="27"/>
      <c r="L2488" s="27"/>
      <c r="M2488" s="27"/>
      <c r="P2488" s="22"/>
      <c r="Q2488" s="35"/>
      <c r="W2488" s="23"/>
    </row>
    <row r="2489" spans="3:23" s="15" customFormat="1" ht="12.75">
      <c r="C2489" s="21"/>
      <c r="E2489" s="1"/>
      <c r="F2489" s="1"/>
      <c r="H2489" s="22"/>
      <c r="I2489" s="35"/>
      <c r="K2489" s="27"/>
      <c r="L2489" s="27"/>
      <c r="M2489" s="27"/>
      <c r="P2489" s="22"/>
      <c r="Q2489" s="35"/>
      <c r="W2489" s="23"/>
    </row>
    <row r="2490" spans="3:23" s="15" customFormat="1" ht="12.75">
      <c r="C2490" s="21"/>
      <c r="E2490" s="1"/>
      <c r="F2490" s="1"/>
      <c r="H2490" s="22"/>
      <c r="I2490" s="35"/>
      <c r="K2490" s="27"/>
      <c r="L2490" s="27"/>
      <c r="M2490" s="27"/>
      <c r="P2490" s="22"/>
      <c r="Q2490" s="35"/>
      <c r="W2490" s="23"/>
    </row>
    <row r="2491" spans="3:23" s="15" customFormat="1" ht="12.75">
      <c r="C2491" s="21"/>
      <c r="E2491" s="1"/>
      <c r="F2491" s="1"/>
      <c r="H2491" s="22"/>
      <c r="I2491" s="35"/>
      <c r="K2491" s="27"/>
      <c r="L2491" s="27"/>
      <c r="M2491" s="27"/>
      <c r="P2491" s="22"/>
      <c r="Q2491" s="35"/>
      <c r="W2491" s="23"/>
    </row>
    <row r="2492" spans="3:23" s="15" customFormat="1" ht="12.75">
      <c r="C2492" s="21"/>
      <c r="E2492" s="1"/>
      <c r="F2492" s="1"/>
      <c r="H2492" s="22"/>
      <c r="I2492" s="35"/>
      <c r="K2492" s="27"/>
      <c r="L2492" s="27"/>
      <c r="M2492" s="27"/>
      <c r="P2492" s="22"/>
      <c r="Q2492" s="35"/>
      <c r="W2492" s="23"/>
    </row>
    <row r="2493" spans="3:23" s="15" customFormat="1" ht="12.75">
      <c r="C2493" s="21"/>
      <c r="E2493" s="1"/>
      <c r="F2493" s="1"/>
      <c r="H2493" s="22"/>
      <c r="I2493" s="35"/>
      <c r="K2493" s="27"/>
      <c r="L2493" s="27"/>
      <c r="M2493" s="27"/>
      <c r="P2493" s="22"/>
      <c r="Q2493" s="35"/>
      <c r="W2493" s="23"/>
    </row>
    <row r="2494" spans="3:23" s="15" customFormat="1" ht="12.75">
      <c r="C2494" s="21"/>
      <c r="E2494" s="1"/>
      <c r="F2494" s="1"/>
      <c r="H2494" s="22"/>
      <c r="I2494" s="35"/>
      <c r="K2494" s="27"/>
      <c r="L2494" s="27"/>
      <c r="M2494" s="27"/>
      <c r="P2494" s="22"/>
      <c r="Q2494" s="35"/>
      <c r="W2494" s="23"/>
    </row>
    <row r="2495" spans="3:23" s="15" customFormat="1" ht="12.75">
      <c r="C2495" s="21"/>
      <c r="E2495" s="1"/>
      <c r="F2495" s="1"/>
      <c r="H2495" s="22"/>
      <c r="I2495" s="35"/>
      <c r="K2495" s="27"/>
      <c r="L2495" s="27"/>
      <c r="M2495" s="27"/>
      <c r="P2495" s="22"/>
      <c r="Q2495" s="35"/>
      <c r="W2495" s="23"/>
    </row>
    <row r="2496" spans="3:23" s="15" customFormat="1" ht="12.75">
      <c r="C2496" s="21"/>
      <c r="E2496" s="1"/>
      <c r="F2496" s="1"/>
      <c r="H2496" s="22"/>
      <c r="I2496" s="35"/>
      <c r="K2496" s="27"/>
      <c r="L2496" s="27"/>
      <c r="M2496" s="27"/>
      <c r="P2496" s="22"/>
      <c r="Q2496" s="35"/>
      <c r="W2496" s="23"/>
    </row>
    <row r="2497" spans="3:23" s="15" customFormat="1" ht="12.75">
      <c r="C2497" s="21"/>
      <c r="E2497" s="1"/>
      <c r="F2497" s="1"/>
      <c r="H2497" s="22"/>
      <c r="I2497" s="35"/>
      <c r="K2497" s="27"/>
      <c r="L2497" s="27"/>
      <c r="M2497" s="27"/>
      <c r="P2497" s="22"/>
      <c r="Q2497" s="35"/>
      <c r="W2497" s="23"/>
    </row>
    <row r="2498" spans="3:23" s="15" customFormat="1" ht="12.75">
      <c r="C2498" s="21"/>
      <c r="E2498" s="1"/>
      <c r="F2498" s="1"/>
      <c r="H2498" s="22"/>
      <c r="I2498" s="35"/>
      <c r="K2498" s="27"/>
      <c r="L2498" s="27"/>
      <c r="M2498" s="27"/>
      <c r="P2498" s="22"/>
      <c r="Q2498" s="35"/>
      <c r="W2498" s="23"/>
    </row>
    <row r="2499" spans="3:23" s="15" customFormat="1" ht="12.75">
      <c r="C2499" s="21"/>
      <c r="E2499" s="1"/>
      <c r="F2499" s="1"/>
      <c r="H2499" s="22"/>
      <c r="I2499" s="35"/>
      <c r="K2499" s="27"/>
      <c r="L2499" s="27"/>
      <c r="M2499" s="27"/>
      <c r="P2499" s="22"/>
      <c r="Q2499" s="35"/>
      <c r="W2499" s="23"/>
    </row>
    <row r="2500" spans="3:23" s="15" customFormat="1" ht="12.75">
      <c r="C2500" s="21"/>
      <c r="E2500" s="1"/>
      <c r="F2500" s="1"/>
      <c r="H2500" s="22"/>
      <c r="I2500" s="35"/>
      <c r="K2500" s="27"/>
      <c r="L2500" s="27"/>
      <c r="M2500" s="27"/>
      <c r="P2500" s="22"/>
      <c r="Q2500" s="35"/>
      <c r="W2500" s="23"/>
    </row>
    <row r="2501" spans="3:23" s="15" customFormat="1" ht="12.75">
      <c r="C2501" s="21"/>
      <c r="E2501" s="1"/>
      <c r="F2501" s="1"/>
      <c r="H2501" s="22"/>
      <c r="I2501" s="35"/>
      <c r="K2501" s="27"/>
      <c r="L2501" s="27"/>
      <c r="M2501" s="27"/>
      <c r="P2501" s="22"/>
      <c r="Q2501" s="35"/>
      <c r="W2501" s="23"/>
    </row>
    <row r="2502" spans="3:23" s="15" customFormat="1" ht="12.75">
      <c r="C2502" s="21"/>
      <c r="E2502" s="1"/>
      <c r="F2502" s="1"/>
      <c r="H2502" s="22"/>
      <c r="I2502" s="35"/>
      <c r="K2502" s="27"/>
      <c r="L2502" s="27"/>
      <c r="M2502" s="27"/>
      <c r="P2502" s="22"/>
      <c r="Q2502" s="35"/>
      <c r="W2502" s="23"/>
    </row>
    <row r="2503" spans="3:23" s="15" customFormat="1" ht="12.75">
      <c r="C2503" s="21"/>
      <c r="E2503" s="1"/>
      <c r="F2503" s="1"/>
      <c r="H2503" s="22"/>
      <c r="I2503" s="35"/>
      <c r="K2503" s="27"/>
      <c r="L2503" s="27"/>
      <c r="M2503" s="27"/>
      <c r="P2503" s="22"/>
      <c r="Q2503" s="35"/>
      <c r="W2503" s="23"/>
    </row>
    <row r="2504" spans="3:23" s="15" customFormat="1" ht="12.75">
      <c r="C2504" s="21"/>
      <c r="E2504" s="1"/>
      <c r="F2504" s="1"/>
      <c r="H2504" s="22"/>
      <c r="I2504" s="35"/>
      <c r="K2504" s="27"/>
      <c r="L2504" s="27"/>
      <c r="M2504" s="27"/>
      <c r="P2504" s="22"/>
      <c r="Q2504" s="35"/>
      <c r="W2504" s="23"/>
    </row>
    <row r="2505" spans="3:23" s="15" customFormat="1" ht="12.75">
      <c r="C2505" s="21"/>
      <c r="E2505" s="1"/>
      <c r="F2505" s="1"/>
      <c r="H2505" s="22"/>
      <c r="I2505" s="35"/>
      <c r="K2505" s="27"/>
      <c r="L2505" s="27"/>
      <c r="M2505" s="27"/>
      <c r="P2505" s="22"/>
      <c r="Q2505" s="35"/>
      <c r="W2505" s="23"/>
    </row>
    <row r="2506" spans="3:23" s="15" customFormat="1" ht="12.75">
      <c r="C2506" s="21"/>
      <c r="E2506" s="1"/>
      <c r="F2506" s="1"/>
      <c r="H2506" s="22"/>
      <c r="I2506" s="35"/>
      <c r="K2506" s="27"/>
      <c r="L2506" s="27"/>
      <c r="M2506" s="27"/>
      <c r="P2506" s="22"/>
      <c r="Q2506" s="35"/>
      <c r="W2506" s="23"/>
    </row>
    <row r="2507" spans="3:23" s="15" customFormat="1" ht="12.75">
      <c r="C2507" s="21"/>
      <c r="E2507" s="1"/>
      <c r="F2507" s="1"/>
      <c r="H2507" s="22"/>
      <c r="I2507" s="35"/>
      <c r="K2507" s="27"/>
      <c r="L2507" s="27"/>
      <c r="M2507" s="27"/>
      <c r="P2507" s="22"/>
      <c r="Q2507" s="35"/>
      <c r="W2507" s="23"/>
    </row>
    <row r="2508" spans="3:23" s="15" customFormat="1" ht="12.75">
      <c r="C2508" s="21"/>
      <c r="E2508" s="1"/>
      <c r="F2508" s="1"/>
      <c r="H2508" s="22"/>
      <c r="I2508" s="35"/>
      <c r="K2508" s="27"/>
      <c r="L2508" s="27"/>
      <c r="M2508" s="27"/>
      <c r="P2508" s="22"/>
      <c r="Q2508" s="35"/>
      <c r="W2508" s="23"/>
    </row>
    <row r="2509" spans="3:23" s="15" customFormat="1" ht="12.75">
      <c r="C2509" s="21"/>
      <c r="E2509" s="1"/>
      <c r="F2509" s="1"/>
      <c r="H2509" s="22"/>
      <c r="I2509" s="35"/>
      <c r="K2509" s="27"/>
      <c r="L2509" s="27"/>
      <c r="M2509" s="27"/>
      <c r="P2509" s="22"/>
      <c r="Q2509" s="35"/>
      <c r="W2509" s="23"/>
    </row>
    <row r="2510" spans="3:23" s="15" customFormat="1" ht="12.75">
      <c r="C2510" s="21"/>
      <c r="E2510" s="1"/>
      <c r="F2510" s="1"/>
      <c r="H2510" s="22"/>
      <c r="I2510" s="35"/>
      <c r="K2510" s="27"/>
      <c r="L2510" s="27"/>
      <c r="M2510" s="27"/>
      <c r="P2510" s="22"/>
      <c r="Q2510" s="35"/>
      <c r="W2510" s="23"/>
    </row>
    <row r="2511" spans="3:23" s="15" customFormat="1" ht="12.75">
      <c r="C2511" s="21"/>
      <c r="E2511" s="1"/>
      <c r="F2511" s="1"/>
      <c r="H2511" s="22"/>
      <c r="I2511" s="35"/>
      <c r="K2511" s="27"/>
      <c r="L2511" s="27"/>
      <c r="M2511" s="27"/>
      <c r="P2511" s="22"/>
      <c r="Q2511" s="35"/>
      <c r="W2511" s="23"/>
    </row>
    <row r="2512" spans="3:23" s="15" customFormat="1" ht="12.75">
      <c r="C2512" s="21"/>
      <c r="E2512" s="1"/>
      <c r="F2512" s="1"/>
      <c r="H2512" s="22"/>
      <c r="I2512" s="35"/>
      <c r="K2512" s="27"/>
      <c r="L2512" s="27"/>
      <c r="M2512" s="27"/>
      <c r="P2512" s="22"/>
      <c r="Q2512" s="35"/>
      <c r="W2512" s="23"/>
    </row>
    <row r="2513" spans="3:23" s="15" customFormat="1" ht="12.75">
      <c r="C2513" s="21"/>
      <c r="E2513" s="1"/>
      <c r="F2513" s="1"/>
      <c r="H2513" s="22"/>
      <c r="I2513" s="35"/>
      <c r="K2513" s="27"/>
      <c r="L2513" s="27"/>
      <c r="M2513" s="27"/>
      <c r="P2513" s="22"/>
      <c r="Q2513" s="35"/>
      <c r="W2513" s="23"/>
    </row>
    <row r="2514" spans="3:23" s="15" customFormat="1" ht="12.75">
      <c r="C2514" s="21"/>
      <c r="E2514" s="1"/>
      <c r="F2514" s="1"/>
      <c r="H2514" s="22"/>
      <c r="I2514" s="35"/>
      <c r="K2514" s="27"/>
      <c r="L2514" s="27"/>
      <c r="M2514" s="27"/>
      <c r="P2514" s="22"/>
      <c r="Q2514" s="35"/>
      <c r="W2514" s="23"/>
    </row>
    <row r="2515" spans="3:23" s="15" customFormat="1" ht="12.75">
      <c r="C2515" s="21"/>
      <c r="E2515" s="1"/>
      <c r="F2515" s="1"/>
      <c r="H2515" s="22"/>
      <c r="I2515" s="35"/>
      <c r="K2515" s="27"/>
      <c r="L2515" s="27"/>
      <c r="M2515" s="27"/>
      <c r="P2515" s="22"/>
      <c r="Q2515" s="35"/>
      <c r="W2515" s="23"/>
    </row>
    <row r="2516" spans="3:23" s="15" customFormat="1" ht="12.75">
      <c r="C2516" s="21"/>
      <c r="E2516" s="1"/>
      <c r="F2516" s="1"/>
      <c r="H2516" s="22"/>
      <c r="I2516" s="35"/>
      <c r="K2516" s="27"/>
      <c r="L2516" s="27"/>
      <c r="M2516" s="27"/>
      <c r="P2516" s="22"/>
      <c r="Q2516" s="35"/>
      <c r="W2516" s="23"/>
    </row>
    <row r="2517" spans="3:23" s="15" customFormat="1" ht="12.75">
      <c r="C2517" s="21"/>
      <c r="E2517" s="1"/>
      <c r="F2517" s="1"/>
      <c r="H2517" s="22"/>
      <c r="I2517" s="35"/>
      <c r="K2517" s="27"/>
      <c r="L2517" s="27"/>
      <c r="M2517" s="27"/>
      <c r="P2517" s="22"/>
      <c r="Q2517" s="35"/>
      <c r="W2517" s="23"/>
    </row>
    <row r="2518" spans="3:23" s="15" customFormat="1" ht="12.75">
      <c r="C2518" s="21"/>
      <c r="E2518" s="1"/>
      <c r="F2518" s="1"/>
      <c r="H2518" s="22"/>
      <c r="I2518" s="35"/>
      <c r="K2518" s="27"/>
      <c r="L2518" s="27"/>
      <c r="M2518" s="27"/>
      <c r="P2518" s="22"/>
      <c r="Q2518" s="35"/>
      <c r="W2518" s="23"/>
    </row>
    <row r="2519" spans="3:23" s="15" customFormat="1" ht="12.75">
      <c r="C2519" s="21"/>
      <c r="E2519" s="1"/>
      <c r="F2519" s="1"/>
      <c r="H2519" s="22"/>
      <c r="I2519" s="35"/>
      <c r="K2519" s="27"/>
      <c r="L2519" s="27"/>
      <c r="M2519" s="27"/>
      <c r="P2519" s="22"/>
      <c r="Q2519" s="35"/>
      <c r="W2519" s="23"/>
    </row>
    <row r="2520" spans="3:23" s="15" customFormat="1" ht="12.75">
      <c r="C2520" s="21"/>
      <c r="E2520" s="1"/>
      <c r="F2520" s="1"/>
      <c r="H2520" s="22"/>
      <c r="I2520" s="35"/>
      <c r="K2520" s="27"/>
      <c r="L2520" s="27"/>
      <c r="M2520" s="27"/>
      <c r="P2520" s="22"/>
      <c r="Q2520" s="35"/>
      <c r="W2520" s="23"/>
    </row>
    <row r="2521" spans="3:23" s="15" customFormat="1" ht="12.75">
      <c r="C2521" s="21"/>
      <c r="E2521" s="1"/>
      <c r="F2521" s="1"/>
      <c r="H2521" s="22"/>
      <c r="I2521" s="35"/>
      <c r="K2521" s="27"/>
      <c r="L2521" s="27"/>
      <c r="M2521" s="27"/>
      <c r="P2521" s="22"/>
      <c r="Q2521" s="35"/>
      <c r="W2521" s="23"/>
    </row>
    <row r="2522" spans="3:23" s="15" customFormat="1" ht="12.75">
      <c r="C2522" s="21"/>
      <c r="E2522" s="1"/>
      <c r="F2522" s="1"/>
      <c r="H2522" s="22"/>
      <c r="I2522" s="35"/>
      <c r="K2522" s="27"/>
      <c r="L2522" s="27"/>
      <c r="M2522" s="27"/>
      <c r="P2522" s="22"/>
      <c r="Q2522" s="35"/>
      <c r="W2522" s="23"/>
    </row>
    <row r="2523" spans="3:23" s="15" customFormat="1" ht="12.75">
      <c r="C2523" s="21"/>
      <c r="E2523" s="1"/>
      <c r="F2523" s="1"/>
      <c r="H2523" s="22"/>
      <c r="I2523" s="35"/>
      <c r="K2523" s="27"/>
      <c r="L2523" s="27"/>
      <c r="M2523" s="27"/>
      <c r="P2523" s="22"/>
      <c r="Q2523" s="35"/>
      <c r="W2523" s="23"/>
    </row>
    <row r="2524" spans="3:23" s="15" customFormat="1" ht="12.75">
      <c r="C2524" s="21"/>
      <c r="E2524" s="1"/>
      <c r="F2524" s="1"/>
      <c r="H2524" s="22"/>
      <c r="I2524" s="35"/>
      <c r="K2524" s="27"/>
      <c r="L2524" s="27"/>
      <c r="M2524" s="27"/>
      <c r="P2524" s="22"/>
      <c r="Q2524" s="35"/>
      <c r="W2524" s="23"/>
    </row>
    <row r="2525" spans="3:23" s="15" customFormat="1" ht="12.75">
      <c r="C2525" s="21"/>
      <c r="E2525" s="1"/>
      <c r="F2525" s="1"/>
      <c r="H2525" s="22"/>
      <c r="I2525" s="35"/>
      <c r="K2525" s="27"/>
      <c r="L2525" s="27"/>
      <c r="M2525" s="27"/>
      <c r="P2525" s="22"/>
      <c r="Q2525" s="35"/>
      <c r="W2525" s="23"/>
    </row>
    <row r="2526" spans="3:23" s="15" customFormat="1" ht="12.75">
      <c r="C2526" s="21"/>
      <c r="E2526" s="1"/>
      <c r="F2526" s="1"/>
      <c r="H2526" s="22"/>
      <c r="I2526" s="35"/>
      <c r="K2526" s="27"/>
      <c r="L2526" s="27"/>
      <c r="M2526" s="27"/>
      <c r="P2526" s="22"/>
      <c r="Q2526" s="35"/>
      <c r="W2526" s="23"/>
    </row>
    <row r="2527" spans="3:23" s="15" customFormat="1" ht="12.75">
      <c r="C2527" s="21"/>
      <c r="E2527" s="1"/>
      <c r="F2527" s="1"/>
      <c r="H2527" s="22"/>
      <c r="I2527" s="35"/>
      <c r="K2527" s="27"/>
      <c r="L2527" s="27"/>
      <c r="M2527" s="27"/>
      <c r="P2527" s="22"/>
      <c r="Q2527" s="35"/>
      <c r="W2527" s="23"/>
    </row>
    <row r="2528" spans="3:23" s="15" customFormat="1" ht="12.75">
      <c r="C2528" s="21"/>
      <c r="E2528" s="1"/>
      <c r="F2528" s="1"/>
      <c r="H2528" s="22"/>
      <c r="I2528" s="35"/>
      <c r="K2528" s="27"/>
      <c r="L2528" s="27"/>
      <c r="M2528" s="27"/>
      <c r="P2528" s="22"/>
      <c r="Q2528" s="35"/>
      <c r="W2528" s="23"/>
    </row>
    <row r="2529" spans="3:23" s="15" customFormat="1" ht="12.75">
      <c r="C2529" s="21"/>
      <c r="E2529" s="1"/>
      <c r="F2529" s="1"/>
      <c r="H2529" s="22"/>
      <c r="I2529" s="35"/>
      <c r="K2529" s="27"/>
      <c r="L2529" s="27"/>
      <c r="M2529" s="27"/>
      <c r="P2529" s="22"/>
      <c r="Q2529" s="35"/>
      <c r="W2529" s="23"/>
    </row>
    <row r="2530" spans="3:23" s="15" customFormat="1" ht="12.75">
      <c r="C2530" s="21"/>
      <c r="E2530" s="1"/>
      <c r="F2530" s="1"/>
      <c r="H2530" s="22"/>
      <c r="I2530" s="35"/>
      <c r="K2530" s="27"/>
      <c r="L2530" s="27"/>
      <c r="M2530" s="27"/>
      <c r="P2530" s="22"/>
      <c r="Q2530" s="35"/>
      <c r="W2530" s="23"/>
    </row>
    <row r="2531" spans="3:23" s="15" customFormat="1" ht="12.75">
      <c r="C2531" s="21"/>
      <c r="E2531" s="1"/>
      <c r="F2531" s="1"/>
      <c r="H2531" s="22"/>
      <c r="I2531" s="35"/>
      <c r="K2531" s="27"/>
      <c r="L2531" s="27"/>
      <c r="M2531" s="27"/>
      <c r="P2531" s="22"/>
      <c r="Q2531" s="35"/>
      <c r="W2531" s="23"/>
    </row>
    <row r="2532" spans="3:23" s="15" customFormat="1" ht="12.75">
      <c r="C2532" s="21"/>
      <c r="E2532" s="1"/>
      <c r="F2532" s="1"/>
      <c r="H2532" s="22"/>
      <c r="I2532" s="35"/>
      <c r="K2532" s="27"/>
      <c r="L2532" s="27"/>
      <c r="M2532" s="27"/>
      <c r="P2532" s="22"/>
      <c r="Q2532" s="35"/>
      <c r="W2532" s="23"/>
    </row>
    <row r="2533" spans="3:23" s="15" customFormat="1" ht="12.75">
      <c r="C2533" s="21"/>
      <c r="E2533" s="1"/>
      <c r="F2533" s="1"/>
      <c r="H2533" s="22"/>
      <c r="I2533" s="35"/>
      <c r="K2533" s="27"/>
      <c r="L2533" s="27"/>
      <c r="M2533" s="27"/>
      <c r="P2533" s="22"/>
      <c r="Q2533" s="35"/>
      <c r="W2533" s="23"/>
    </row>
    <row r="2534" spans="3:23" s="15" customFormat="1" ht="12.75">
      <c r="C2534" s="21"/>
      <c r="E2534" s="1"/>
      <c r="F2534" s="1"/>
      <c r="H2534" s="22"/>
      <c r="I2534" s="35"/>
      <c r="K2534" s="27"/>
      <c r="L2534" s="27"/>
      <c r="M2534" s="27"/>
      <c r="P2534" s="22"/>
      <c r="Q2534" s="35"/>
      <c r="W2534" s="23"/>
    </row>
    <row r="2535" spans="3:23" s="15" customFormat="1" ht="12.75">
      <c r="C2535" s="21"/>
      <c r="E2535" s="1"/>
      <c r="F2535" s="1"/>
      <c r="H2535" s="22"/>
      <c r="I2535" s="35"/>
      <c r="K2535" s="27"/>
      <c r="L2535" s="27"/>
      <c r="M2535" s="27"/>
      <c r="P2535" s="22"/>
      <c r="Q2535" s="35"/>
      <c r="W2535" s="23"/>
    </row>
    <row r="2536" spans="3:23" s="15" customFormat="1" ht="12.75">
      <c r="C2536" s="21"/>
      <c r="E2536" s="1"/>
      <c r="F2536" s="1"/>
      <c r="H2536" s="22"/>
      <c r="I2536" s="35"/>
      <c r="K2536" s="27"/>
      <c r="L2536" s="27"/>
      <c r="M2536" s="27"/>
      <c r="P2536" s="22"/>
      <c r="Q2536" s="35"/>
      <c r="W2536" s="23"/>
    </row>
    <row r="2537" spans="3:23" s="15" customFormat="1" ht="12.75">
      <c r="C2537" s="21"/>
      <c r="E2537" s="1"/>
      <c r="F2537" s="1"/>
      <c r="H2537" s="22"/>
      <c r="I2537" s="35"/>
      <c r="K2537" s="27"/>
      <c r="L2537" s="27"/>
      <c r="M2537" s="27"/>
      <c r="P2537" s="22"/>
      <c r="Q2537" s="35"/>
      <c r="W2537" s="23"/>
    </row>
    <row r="2538" spans="3:23" s="15" customFormat="1" ht="12.75">
      <c r="C2538" s="21"/>
      <c r="E2538" s="1"/>
      <c r="F2538" s="1"/>
      <c r="H2538" s="22"/>
      <c r="I2538" s="35"/>
      <c r="K2538" s="27"/>
      <c r="L2538" s="27"/>
      <c r="M2538" s="27"/>
      <c r="P2538" s="22"/>
      <c r="Q2538" s="35"/>
      <c r="W2538" s="23"/>
    </row>
    <row r="2539" spans="3:23" s="15" customFormat="1" ht="12.75">
      <c r="C2539" s="21"/>
      <c r="E2539" s="1"/>
      <c r="F2539" s="1"/>
      <c r="H2539" s="22"/>
      <c r="I2539" s="35"/>
      <c r="K2539" s="27"/>
      <c r="L2539" s="27"/>
      <c r="M2539" s="27"/>
      <c r="P2539" s="22"/>
      <c r="Q2539" s="35"/>
      <c r="W2539" s="23"/>
    </row>
    <row r="2540" spans="3:23" s="15" customFormat="1" ht="12.75">
      <c r="C2540" s="21"/>
      <c r="E2540" s="1"/>
      <c r="F2540" s="1"/>
      <c r="H2540" s="22"/>
      <c r="I2540" s="35"/>
      <c r="K2540" s="27"/>
      <c r="L2540" s="27"/>
      <c r="M2540" s="27"/>
      <c r="P2540" s="22"/>
      <c r="Q2540" s="35"/>
      <c r="W2540" s="23"/>
    </row>
    <row r="2541" spans="3:23" s="15" customFormat="1" ht="12.75">
      <c r="C2541" s="21"/>
      <c r="E2541" s="1"/>
      <c r="F2541" s="1"/>
      <c r="H2541" s="22"/>
      <c r="I2541" s="35"/>
      <c r="K2541" s="27"/>
      <c r="L2541" s="27"/>
      <c r="M2541" s="27"/>
      <c r="P2541" s="22"/>
      <c r="Q2541" s="35"/>
      <c r="W2541" s="23"/>
    </row>
    <row r="2542" spans="3:23" s="15" customFormat="1" ht="12.75">
      <c r="C2542" s="21"/>
      <c r="E2542" s="1"/>
      <c r="F2542" s="1"/>
      <c r="H2542" s="22"/>
      <c r="I2542" s="35"/>
      <c r="K2542" s="27"/>
      <c r="L2542" s="27"/>
      <c r="M2542" s="27"/>
      <c r="P2542" s="22"/>
      <c r="Q2542" s="35"/>
      <c r="W2542" s="23"/>
    </row>
    <row r="2543" spans="3:23" s="15" customFormat="1" ht="12.75">
      <c r="C2543" s="21"/>
      <c r="E2543" s="1"/>
      <c r="F2543" s="1"/>
      <c r="H2543" s="22"/>
      <c r="I2543" s="35"/>
      <c r="K2543" s="27"/>
      <c r="L2543" s="27"/>
      <c r="M2543" s="27"/>
      <c r="P2543" s="22"/>
      <c r="Q2543" s="35"/>
      <c r="W2543" s="23"/>
    </row>
    <row r="2544" spans="3:23" s="15" customFormat="1" ht="12.75">
      <c r="C2544" s="21"/>
      <c r="E2544" s="1"/>
      <c r="F2544" s="1"/>
      <c r="H2544" s="22"/>
      <c r="I2544" s="35"/>
      <c r="K2544" s="27"/>
      <c r="L2544" s="27"/>
      <c r="M2544" s="27"/>
      <c r="P2544" s="22"/>
      <c r="Q2544" s="35"/>
      <c r="W2544" s="23"/>
    </row>
    <row r="2545" spans="3:23" s="15" customFormat="1" ht="12.75">
      <c r="C2545" s="21"/>
      <c r="E2545" s="1"/>
      <c r="F2545" s="1"/>
      <c r="H2545" s="22"/>
      <c r="I2545" s="35"/>
      <c r="K2545" s="27"/>
      <c r="L2545" s="27"/>
      <c r="M2545" s="27"/>
      <c r="P2545" s="22"/>
      <c r="Q2545" s="35"/>
      <c r="W2545" s="23"/>
    </row>
    <row r="2546" spans="3:23" s="15" customFormat="1" ht="12.75">
      <c r="C2546" s="21"/>
      <c r="E2546" s="1"/>
      <c r="F2546" s="1"/>
      <c r="H2546" s="22"/>
      <c r="I2546" s="35"/>
      <c r="K2546" s="27"/>
      <c r="L2546" s="27"/>
      <c r="M2546" s="27"/>
      <c r="P2546" s="22"/>
      <c r="Q2546" s="35"/>
      <c r="W2546" s="23"/>
    </row>
    <row r="2547" spans="3:23" s="15" customFormat="1" ht="12.75">
      <c r="C2547" s="21"/>
      <c r="E2547" s="1"/>
      <c r="F2547" s="1"/>
      <c r="H2547" s="22"/>
      <c r="I2547" s="35"/>
      <c r="K2547" s="27"/>
      <c r="L2547" s="27"/>
      <c r="M2547" s="27"/>
      <c r="P2547" s="22"/>
      <c r="Q2547" s="35"/>
      <c r="W2547" s="23"/>
    </row>
    <row r="2548" spans="3:23" s="15" customFormat="1" ht="12.75">
      <c r="C2548" s="21"/>
      <c r="E2548" s="1"/>
      <c r="F2548" s="1"/>
      <c r="H2548" s="22"/>
      <c r="I2548" s="35"/>
      <c r="K2548" s="27"/>
      <c r="L2548" s="27"/>
      <c r="M2548" s="27"/>
      <c r="P2548" s="22"/>
      <c r="Q2548" s="35"/>
      <c r="W2548" s="23"/>
    </row>
    <row r="2549" spans="3:23" s="15" customFormat="1" ht="12.75">
      <c r="C2549" s="21"/>
      <c r="E2549" s="1"/>
      <c r="F2549" s="1"/>
      <c r="H2549" s="22"/>
      <c r="I2549" s="35"/>
      <c r="K2549" s="27"/>
      <c r="L2549" s="27"/>
      <c r="M2549" s="27"/>
      <c r="P2549" s="22"/>
      <c r="Q2549" s="35"/>
      <c r="W2549" s="23"/>
    </row>
    <row r="2550" spans="3:23" s="15" customFormat="1" ht="12.75">
      <c r="C2550" s="21"/>
      <c r="E2550" s="1"/>
      <c r="F2550" s="1"/>
      <c r="H2550" s="22"/>
      <c r="I2550" s="35"/>
      <c r="K2550" s="27"/>
      <c r="L2550" s="27"/>
      <c r="M2550" s="27"/>
      <c r="P2550" s="22"/>
      <c r="Q2550" s="35"/>
      <c r="W2550" s="23"/>
    </row>
    <row r="2551" spans="3:23" s="15" customFormat="1" ht="12.75">
      <c r="C2551" s="21"/>
      <c r="E2551" s="1"/>
      <c r="F2551" s="1"/>
      <c r="H2551" s="22"/>
      <c r="I2551" s="35"/>
      <c r="K2551" s="27"/>
      <c r="L2551" s="27"/>
      <c r="M2551" s="27"/>
      <c r="P2551" s="22"/>
      <c r="Q2551" s="35"/>
      <c r="W2551" s="23"/>
    </row>
    <row r="2552" spans="3:23" s="15" customFormat="1" ht="12.75">
      <c r="C2552" s="21"/>
      <c r="E2552" s="1"/>
      <c r="F2552" s="1"/>
      <c r="H2552" s="22"/>
      <c r="I2552" s="35"/>
      <c r="K2552" s="27"/>
      <c r="L2552" s="27"/>
      <c r="M2552" s="27"/>
      <c r="P2552" s="22"/>
      <c r="Q2552" s="35"/>
      <c r="W2552" s="23"/>
    </row>
    <row r="2553" spans="3:23" s="15" customFormat="1" ht="12.75">
      <c r="C2553" s="21"/>
      <c r="E2553" s="1"/>
      <c r="F2553" s="1"/>
      <c r="H2553" s="22"/>
      <c r="I2553" s="35"/>
      <c r="K2553" s="27"/>
      <c r="L2553" s="27"/>
      <c r="M2553" s="27"/>
      <c r="P2553" s="22"/>
      <c r="Q2553" s="35"/>
      <c r="W2553" s="23"/>
    </row>
    <row r="2554" spans="3:23" s="15" customFormat="1" ht="12.75">
      <c r="C2554" s="21"/>
      <c r="E2554" s="1"/>
      <c r="F2554" s="1"/>
      <c r="H2554" s="22"/>
      <c r="I2554" s="35"/>
      <c r="K2554" s="27"/>
      <c r="L2554" s="27"/>
      <c r="M2554" s="27"/>
      <c r="P2554" s="22"/>
      <c r="Q2554" s="35"/>
      <c r="W2554" s="23"/>
    </row>
    <row r="2555" spans="3:23" s="15" customFormat="1" ht="12.75">
      <c r="C2555" s="21"/>
      <c r="E2555" s="1"/>
      <c r="F2555" s="1"/>
      <c r="H2555" s="22"/>
      <c r="I2555" s="35"/>
      <c r="K2555" s="27"/>
      <c r="L2555" s="27"/>
      <c r="M2555" s="27"/>
      <c r="P2555" s="22"/>
      <c r="Q2555" s="35"/>
      <c r="W2555" s="23"/>
    </row>
    <row r="2556" spans="3:23" s="15" customFormat="1" ht="12.75">
      <c r="C2556" s="21"/>
      <c r="E2556" s="1"/>
      <c r="F2556" s="1"/>
      <c r="H2556" s="22"/>
      <c r="I2556" s="35"/>
      <c r="K2556" s="27"/>
      <c r="L2556" s="27"/>
      <c r="M2556" s="27"/>
      <c r="P2556" s="22"/>
      <c r="Q2556" s="35"/>
      <c r="W2556" s="23"/>
    </row>
    <row r="2557" spans="3:23" s="15" customFormat="1" ht="12.75">
      <c r="C2557" s="21"/>
      <c r="E2557" s="1"/>
      <c r="F2557" s="1"/>
      <c r="H2557" s="22"/>
      <c r="I2557" s="35"/>
      <c r="K2557" s="27"/>
      <c r="L2557" s="27"/>
      <c r="M2557" s="27"/>
      <c r="P2557" s="22"/>
      <c r="Q2557" s="35"/>
      <c r="W2557" s="23"/>
    </row>
    <row r="2558" spans="3:23" s="15" customFormat="1" ht="12.75">
      <c r="C2558" s="21"/>
      <c r="E2558" s="1"/>
      <c r="F2558" s="1"/>
      <c r="H2558" s="22"/>
      <c r="I2558" s="35"/>
      <c r="K2558" s="27"/>
      <c r="L2558" s="27"/>
      <c r="M2558" s="27"/>
      <c r="P2558" s="22"/>
      <c r="Q2558" s="35"/>
      <c r="W2558" s="23"/>
    </row>
    <row r="2559" spans="3:23" s="15" customFormat="1" ht="12.75">
      <c r="C2559" s="21"/>
      <c r="E2559" s="1"/>
      <c r="F2559" s="1"/>
      <c r="H2559" s="22"/>
      <c r="I2559" s="35"/>
      <c r="K2559" s="27"/>
      <c r="L2559" s="27"/>
      <c r="M2559" s="27"/>
      <c r="P2559" s="22"/>
      <c r="Q2559" s="35"/>
      <c r="W2559" s="23"/>
    </row>
    <row r="2560" spans="3:23" s="15" customFormat="1" ht="12.75">
      <c r="C2560" s="21"/>
      <c r="E2560" s="1"/>
      <c r="F2560" s="1"/>
      <c r="H2560" s="22"/>
      <c r="I2560" s="35"/>
      <c r="K2560" s="27"/>
      <c r="L2560" s="27"/>
      <c r="M2560" s="27"/>
      <c r="P2560" s="22"/>
      <c r="Q2560" s="35"/>
      <c r="W2560" s="23"/>
    </row>
    <row r="2561" spans="3:23" s="15" customFormat="1" ht="12.75">
      <c r="C2561" s="21"/>
      <c r="E2561" s="1"/>
      <c r="F2561" s="1"/>
      <c r="H2561" s="22"/>
      <c r="I2561" s="35"/>
      <c r="K2561" s="27"/>
      <c r="L2561" s="27"/>
      <c r="M2561" s="27"/>
      <c r="P2561" s="22"/>
      <c r="Q2561" s="35"/>
      <c r="W2561" s="23"/>
    </row>
    <row r="2562" spans="3:23" s="15" customFormat="1" ht="12.75">
      <c r="C2562" s="21"/>
      <c r="E2562" s="1"/>
      <c r="F2562" s="1"/>
      <c r="H2562" s="22"/>
      <c r="I2562" s="35"/>
      <c r="K2562" s="27"/>
      <c r="L2562" s="27"/>
      <c r="M2562" s="27"/>
      <c r="P2562" s="22"/>
      <c r="Q2562" s="35"/>
      <c r="W2562" s="23"/>
    </row>
    <row r="2563" spans="3:23" s="15" customFormat="1" ht="12.75">
      <c r="C2563" s="21"/>
      <c r="E2563" s="1"/>
      <c r="F2563" s="1"/>
      <c r="H2563" s="22"/>
      <c r="I2563" s="35"/>
      <c r="K2563" s="27"/>
      <c r="L2563" s="27"/>
      <c r="M2563" s="27"/>
      <c r="P2563" s="22"/>
      <c r="Q2563" s="35"/>
      <c r="W2563" s="23"/>
    </row>
    <row r="2564" spans="3:23" s="15" customFormat="1" ht="12.75">
      <c r="C2564" s="21"/>
      <c r="E2564" s="1"/>
      <c r="F2564" s="1"/>
      <c r="H2564" s="22"/>
      <c r="I2564" s="35"/>
      <c r="K2564" s="27"/>
      <c r="L2564" s="27"/>
      <c r="M2564" s="27"/>
      <c r="P2564" s="22"/>
      <c r="Q2564" s="35"/>
      <c r="W2564" s="23"/>
    </row>
    <row r="2565" spans="3:23" s="15" customFormat="1" ht="12.75">
      <c r="C2565" s="21"/>
      <c r="E2565" s="1"/>
      <c r="F2565" s="1"/>
      <c r="H2565" s="22"/>
      <c r="I2565" s="35"/>
      <c r="K2565" s="27"/>
      <c r="L2565" s="27"/>
      <c r="M2565" s="27"/>
      <c r="P2565" s="22"/>
      <c r="Q2565" s="35"/>
      <c r="W2565" s="23"/>
    </row>
    <row r="2566" spans="3:23" s="15" customFormat="1" ht="12.75">
      <c r="C2566" s="21"/>
      <c r="E2566" s="1"/>
      <c r="F2566" s="1"/>
      <c r="H2566" s="22"/>
      <c r="I2566" s="35"/>
      <c r="K2566" s="27"/>
      <c r="L2566" s="27"/>
      <c r="M2566" s="27"/>
      <c r="P2566" s="22"/>
      <c r="Q2566" s="35"/>
      <c r="W2566" s="23"/>
    </row>
    <row r="2567" spans="3:23" s="15" customFormat="1" ht="12.75">
      <c r="C2567" s="21"/>
      <c r="E2567" s="1"/>
      <c r="F2567" s="1"/>
      <c r="H2567" s="22"/>
      <c r="I2567" s="35"/>
      <c r="K2567" s="27"/>
      <c r="L2567" s="27"/>
      <c r="M2567" s="27"/>
      <c r="P2567" s="22"/>
      <c r="Q2567" s="35"/>
      <c r="W2567" s="23"/>
    </row>
    <row r="2568" spans="3:23" s="15" customFormat="1" ht="12.75">
      <c r="C2568" s="21"/>
      <c r="E2568" s="1"/>
      <c r="F2568" s="1"/>
      <c r="H2568" s="22"/>
      <c r="I2568" s="35"/>
      <c r="K2568" s="27"/>
      <c r="L2568" s="27"/>
      <c r="M2568" s="27"/>
      <c r="P2568" s="22"/>
      <c r="Q2568" s="35"/>
      <c r="W2568" s="23"/>
    </row>
    <row r="2569" spans="3:23" s="15" customFormat="1" ht="12.75">
      <c r="C2569" s="21"/>
      <c r="E2569" s="1"/>
      <c r="F2569" s="1"/>
      <c r="H2569" s="22"/>
      <c r="I2569" s="35"/>
      <c r="K2569" s="27"/>
      <c r="L2569" s="27"/>
      <c r="M2569" s="27"/>
      <c r="P2569" s="22"/>
      <c r="Q2569" s="35"/>
      <c r="W2569" s="23"/>
    </row>
    <row r="2570" spans="3:23" s="15" customFormat="1" ht="12.75">
      <c r="C2570" s="21"/>
      <c r="E2570" s="1"/>
      <c r="F2570" s="1"/>
      <c r="H2570" s="22"/>
      <c r="I2570" s="35"/>
      <c r="K2570" s="27"/>
      <c r="L2570" s="27"/>
      <c r="M2570" s="27"/>
      <c r="P2570" s="22"/>
      <c r="Q2570" s="35"/>
      <c r="W2570" s="23"/>
    </row>
    <row r="2571" spans="3:23" s="15" customFormat="1" ht="12.75">
      <c r="C2571" s="21"/>
      <c r="E2571" s="1"/>
      <c r="F2571" s="1"/>
      <c r="H2571" s="22"/>
      <c r="I2571" s="35"/>
      <c r="K2571" s="27"/>
      <c r="L2571" s="27"/>
      <c r="M2571" s="27"/>
      <c r="P2571" s="22"/>
      <c r="Q2571" s="35"/>
      <c r="W2571" s="23"/>
    </row>
    <row r="2572" spans="3:23" s="15" customFormat="1" ht="12.75">
      <c r="C2572" s="21"/>
      <c r="E2572" s="1"/>
      <c r="F2572" s="1"/>
      <c r="H2572" s="22"/>
      <c r="I2572" s="35"/>
      <c r="K2572" s="27"/>
      <c r="L2572" s="27"/>
      <c r="M2572" s="27"/>
      <c r="P2572" s="22"/>
      <c r="Q2572" s="35"/>
      <c r="W2572" s="23"/>
    </row>
    <row r="2573" spans="3:23" s="15" customFormat="1" ht="12.75">
      <c r="C2573" s="21"/>
      <c r="E2573" s="1"/>
      <c r="F2573" s="1"/>
      <c r="H2573" s="22"/>
      <c r="I2573" s="35"/>
      <c r="K2573" s="27"/>
      <c r="L2573" s="27"/>
      <c r="M2573" s="27"/>
      <c r="P2573" s="22"/>
      <c r="Q2573" s="35"/>
      <c r="W2573" s="23"/>
    </row>
    <row r="2574" spans="3:23" s="15" customFormat="1" ht="12.75">
      <c r="C2574" s="21"/>
      <c r="E2574" s="1"/>
      <c r="F2574" s="1"/>
      <c r="H2574" s="22"/>
      <c r="I2574" s="35"/>
      <c r="K2574" s="27"/>
      <c r="L2574" s="27"/>
      <c r="M2574" s="27"/>
      <c r="P2574" s="22"/>
      <c r="Q2574" s="35"/>
      <c r="W2574" s="23"/>
    </row>
    <row r="2575" spans="3:23" s="15" customFormat="1" ht="12.75">
      <c r="C2575" s="21"/>
      <c r="E2575" s="1"/>
      <c r="F2575" s="1"/>
      <c r="H2575" s="22"/>
      <c r="I2575" s="35"/>
      <c r="K2575" s="27"/>
      <c r="L2575" s="27"/>
      <c r="M2575" s="27"/>
      <c r="P2575" s="22"/>
      <c r="Q2575" s="35"/>
      <c r="W2575" s="23"/>
    </row>
    <row r="2576" spans="3:23" s="15" customFormat="1" ht="12.75">
      <c r="C2576" s="21"/>
      <c r="E2576" s="1"/>
      <c r="F2576" s="1"/>
      <c r="H2576" s="22"/>
      <c r="I2576" s="35"/>
      <c r="K2576" s="27"/>
      <c r="L2576" s="27"/>
      <c r="M2576" s="27"/>
      <c r="P2576" s="22"/>
      <c r="Q2576" s="35"/>
      <c r="W2576" s="23"/>
    </row>
    <row r="2577" spans="3:23" s="15" customFormat="1" ht="12.75">
      <c r="C2577" s="21"/>
      <c r="E2577" s="1"/>
      <c r="F2577" s="1"/>
      <c r="H2577" s="22"/>
      <c r="I2577" s="35"/>
      <c r="K2577" s="27"/>
      <c r="L2577" s="27"/>
      <c r="M2577" s="27"/>
      <c r="P2577" s="22"/>
      <c r="Q2577" s="35"/>
      <c r="W2577" s="23"/>
    </row>
    <row r="2578" spans="3:23" s="15" customFormat="1" ht="12.75">
      <c r="C2578" s="21"/>
      <c r="E2578" s="1"/>
      <c r="F2578" s="1"/>
      <c r="H2578" s="22"/>
      <c r="I2578" s="35"/>
      <c r="K2578" s="27"/>
      <c r="L2578" s="27"/>
      <c r="M2578" s="27"/>
      <c r="P2578" s="22"/>
      <c r="Q2578" s="35"/>
      <c r="W2578" s="23"/>
    </row>
    <row r="2579" spans="3:23" s="15" customFormat="1" ht="12.75">
      <c r="C2579" s="21"/>
      <c r="E2579" s="1"/>
      <c r="F2579" s="1"/>
      <c r="H2579" s="22"/>
      <c r="I2579" s="35"/>
      <c r="K2579" s="27"/>
      <c r="L2579" s="27"/>
      <c r="M2579" s="27"/>
      <c r="P2579" s="22"/>
      <c r="Q2579" s="35"/>
      <c r="W2579" s="23"/>
    </row>
    <row r="2580" spans="3:23" s="15" customFormat="1" ht="12.75">
      <c r="C2580" s="21"/>
      <c r="E2580" s="1"/>
      <c r="F2580" s="1"/>
      <c r="H2580" s="22"/>
      <c r="I2580" s="35"/>
      <c r="K2580" s="27"/>
      <c r="L2580" s="27"/>
      <c r="M2580" s="27"/>
      <c r="P2580" s="22"/>
      <c r="Q2580" s="35"/>
      <c r="W2580" s="23"/>
    </row>
    <row r="2581" spans="3:23" s="15" customFormat="1" ht="12.75">
      <c r="C2581" s="21"/>
      <c r="E2581" s="1"/>
      <c r="F2581" s="1"/>
      <c r="H2581" s="22"/>
      <c r="I2581" s="35"/>
      <c r="K2581" s="27"/>
      <c r="L2581" s="27"/>
      <c r="M2581" s="27"/>
      <c r="P2581" s="22"/>
      <c r="Q2581" s="35"/>
      <c r="W2581" s="23"/>
    </row>
    <row r="2582" spans="3:23" s="15" customFormat="1" ht="12.75">
      <c r="C2582" s="21"/>
      <c r="E2582" s="1"/>
      <c r="F2582" s="1"/>
      <c r="H2582" s="22"/>
      <c r="I2582" s="35"/>
      <c r="K2582" s="27"/>
      <c r="L2582" s="27"/>
      <c r="M2582" s="27"/>
      <c r="P2582" s="22"/>
      <c r="Q2582" s="35"/>
      <c r="W2582" s="23"/>
    </row>
    <row r="2583" spans="3:23" s="15" customFormat="1" ht="12.75">
      <c r="C2583" s="21"/>
      <c r="E2583" s="1"/>
      <c r="F2583" s="1"/>
      <c r="H2583" s="22"/>
      <c r="I2583" s="35"/>
      <c r="K2583" s="27"/>
      <c r="L2583" s="27"/>
      <c r="M2583" s="27"/>
      <c r="P2583" s="22"/>
      <c r="Q2583" s="35"/>
      <c r="W2583" s="23"/>
    </row>
    <row r="2584" spans="3:23" s="15" customFormat="1" ht="12.75">
      <c r="C2584" s="21"/>
      <c r="E2584" s="1"/>
      <c r="F2584" s="1"/>
      <c r="H2584" s="22"/>
      <c r="I2584" s="35"/>
      <c r="K2584" s="27"/>
      <c r="L2584" s="27"/>
      <c r="M2584" s="27"/>
      <c r="P2584" s="22"/>
      <c r="Q2584" s="35"/>
      <c r="W2584" s="23"/>
    </row>
    <row r="2585" spans="3:23" s="15" customFormat="1" ht="12.75">
      <c r="C2585" s="21"/>
      <c r="E2585" s="1"/>
      <c r="F2585" s="1"/>
      <c r="H2585" s="22"/>
      <c r="I2585" s="35"/>
      <c r="K2585" s="27"/>
      <c r="L2585" s="27"/>
      <c r="M2585" s="27"/>
      <c r="P2585" s="22"/>
      <c r="Q2585" s="35"/>
      <c r="W2585" s="23"/>
    </row>
    <row r="2586" spans="3:23" s="15" customFormat="1" ht="12.75">
      <c r="C2586" s="21"/>
      <c r="E2586" s="1"/>
      <c r="F2586" s="1"/>
      <c r="H2586" s="22"/>
      <c r="I2586" s="35"/>
      <c r="K2586" s="27"/>
      <c r="L2586" s="27"/>
      <c r="M2586" s="27"/>
      <c r="P2586" s="22"/>
      <c r="Q2586" s="35"/>
      <c r="W2586" s="23"/>
    </row>
    <row r="2587" spans="3:23" s="15" customFormat="1" ht="12.75">
      <c r="C2587" s="21"/>
      <c r="E2587" s="1"/>
      <c r="F2587" s="1"/>
      <c r="H2587" s="22"/>
      <c r="I2587" s="35"/>
      <c r="K2587" s="27"/>
      <c r="L2587" s="27"/>
      <c r="M2587" s="27"/>
      <c r="P2587" s="22"/>
      <c r="Q2587" s="35"/>
      <c r="W2587" s="23"/>
    </row>
    <row r="2588" spans="3:23" s="15" customFormat="1" ht="12.75">
      <c r="C2588" s="21"/>
      <c r="E2588" s="1"/>
      <c r="F2588" s="1"/>
      <c r="H2588" s="22"/>
      <c r="I2588" s="35"/>
      <c r="K2588" s="27"/>
      <c r="L2588" s="27"/>
      <c r="M2588" s="27"/>
      <c r="P2588" s="22"/>
      <c r="Q2588" s="35"/>
      <c r="W2588" s="23"/>
    </row>
    <row r="2589" spans="3:23" s="15" customFormat="1" ht="12.75">
      <c r="C2589" s="21"/>
      <c r="E2589" s="1"/>
      <c r="F2589" s="1"/>
      <c r="H2589" s="22"/>
      <c r="I2589" s="35"/>
      <c r="K2589" s="27"/>
      <c r="L2589" s="27"/>
      <c r="M2589" s="27"/>
      <c r="P2589" s="22"/>
      <c r="Q2589" s="35"/>
      <c r="W2589" s="23"/>
    </row>
    <row r="2590" spans="3:23" s="15" customFormat="1" ht="12.75">
      <c r="C2590" s="21"/>
      <c r="E2590" s="1"/>
      <c r="F2590" s="1"/>
      <c r="H2590" s="22"/>
      <c r="I2590" s="35"/>
      <c r="K2590" s="27"/>
      <c r="L2590" s="27"/>
      <c r="M2590" s="27"/>
      <c r="P2590" s="22"/>
      <c r="Q2590" s="35"/>
      <c r="W2590" s="23"/>
    </row>
    <row r="2591" spans="3:23" s="15" customFormat="1" ht="12.75">
      <c r="C2591" s="21"/>
      <c r="E2591" s="1"/>
      <c r="F2591" s="1"/>
      <c r="H2591" s="22"/>
      <c r="I2591" s="35"/>
      <c r="K2591" s="27"/>
      <c r="L2591" s="27"/>
      <c r="M2591" s="27"/>
      <c r="P2591" s="22"/>
      <c r="Q2591" s="35"/>
      <c r="W2591" s="23"/>
    </row>
    <row r="2592" spans="3:23" s="15" customFormat="1" ht="12.75">
      <c r="C2592" s="21"/>
      <c r="E2592" s="1"/>
      <c r="F2592" s="1"/>
      <c r="H2592" s="22"/>
      <c r="I2592" s="35"/>
      <c r="K2592" s="27"/>
      <c r="L2592" s="27"/>
      <c r="M2592" s="27"/>
      <c r="P2592" s="22"/>
      <c r="Q2592" s="35"/>
      <c r="W2592" s="23"/>
    </row>
    <row r="2593" spans="3:23" s="15" customFormat="1" ht="12.75">
      <c r="C2593" s="21"/>
      <c r="E2593" s="1"/>
      <c r="F2593" s="1"/>
      <c r="H2593" s="22"/>
      <c r="I2593" s="35"/>
      <c r="K2593" s="27"/>
      <c r="L2593" s="27"/>
      <c r="M2593" s="27"/>
      <c r="P2593" s="22"/>
      <c r="Q2593" s="35"/>
      <c r="W2593" s="23"/>
    </row>
    <row r="2594" spans="3:23" s="15" customFormat="1" ht="12.75">
      <c r="C2594" s="21"/>
      <c r="E2594" s="1"/>
      <c r="F2594" s="1"/>
      <c r="H2594" s="22"/>
      <c r="I2594" s="35"/>
      <c r="K2594" s="27"/>
      <c r="L2594" s="27"/>
      <c r="M2594" s="27"/>
      <c r="P2594" s="22"/>
      <c r="Q2594" s="35"/>
      <c r="W2594" s="23"/>
    </row>
    <row r="2595" spans="3:23" s="15" customFormat="1" ht="12.75">
      <c r="C2595" s="21"/>
      <c r="E2595" s="1"/>
      <c r="F2595" s="1"/>
      <c r="H2595" s="22"/>
      <c r="I2595" s="35"/>
      <c r="K2595" s="27"/>
      <c r="L2595" s="27"/>
      <c r="M2595" s="27"/>
      <c r="P2595" s="22"/>
      <c r="Q2595" s="35"/>
      <c r="W2595" s="23"/>
    </row>
    <row r="2596" spans="3:23" s="15" customFormat="1" ht="12.75">
      <c r="C2596" s="21"/>
      <c r="E2596" s="1"/>
      <c r="F2596" s="1"/>
      <c r="H2596" s="22"/>
      <c r="I2596" s="35"/>
      <c r="K2596" s="27"/>
      <c r="L2596" s="27"/>
      <c r="M2596" s="27"/>
      <c r="P2596" s="22"/>
      <c r="Q2596" s="35"/>
      <c r="W2596" s="23"/>
    </row>
    <row r="2597" spans="3:23" s="15" customFormat="1" ht="12.75">
      <c r="C2597" s="21"/>
      <c r="E2597" s="1"/>
      <c r="F2597" s="1"/>
      <c r="H2597" s="22"/>
      <c r="I2597" s="35"/>
      <c r="K2597" s="27"/>
      <c r="L2597" s="27"/>
      <c r="M2597" s="27"/>
      <c r="P2597" s="22"/>
      <c r="Q2597" s="35"/>
      <c r="W2597" s="23"/>
    </row>
    <row r="2598" spans="3:23" s="15" customFormat="1" ht="12.75">
      <c r="C2598" s="21"/>
      <c r="E2598" s="1"/>
      <c r="F2598" s="1"/>
      <c r="H2598" s="22"/>
      <c r="I2598" s="35"/>
      <c r="K2598" s="27"/>
      <c r="L2598" s="27"/>
      <c r="M2598" s="27"/>
      <c r="P2598" s="22"/>
      <c r="Q2598" s="35"/>
      <c r="W2598" s="23"/>
    </row>
    <row r="2599" spans="3:23" s="15" customFormat="1" ht="12.75">
      <c r="C2599" s="21"/>
      <c r="E2599" s="1"/>
      <c r="F2599" s="1"/>
      <c r="H2599" s="22"/>
      <c r="I2599" s="35"/>
      <c r="K2599" s="27"/>
      <c r="L2599" s="27"/>
      <c r="M2599" s="27"/>
      <c r="P2599" s="22"/>
      <c r="Q2599" s="35"/>
      <c r="W2599" s="23"/>
    </row>
    <row r="2600" spans="3:23" s="15" customFormat="1" ht="12.75">
      <c r="C2600" s="21"/>
      <c r="E2600" s="1"/>
      <c r="F2600" s="1"/>
      <c r="H2600" s="22"/>
      <c r="I2600" s="35"/>
      <c r="K2600" s="27"/>
      <c r="L2600" s="27"/>
      <c r="M2600" s="27"/>
      <c r="P2600" s="22"/>
      <c r="Q2600" s="35"/>
      <c r="W2600" s="23"/>
    </row>
    <row r="2601" spans="3:23" s="15" customFormat="1" ht="12.75">
      <c r="C2601" s="21"/>
      <c r="E2601" s="1"/>
      <c r="F2601" s="1"/>
      <c r="H2601" s="22"/>
      <c r="I2601" s="35"/>
      <c r="K2601" s="27"/>
      <c r="L2601" s="27"/>
      <c r="M2601" s="27"/>
      <c r="P2601" s="22"/>
      <c r="Q2601" s="35"/>
      <c r="W2601" s="23"/>
    </row>
    <row r="2602" spans="3:23" s="15" customFormat="1" ht="12.75">
      <c r="C2602" s="21"/>
      <c r="E2602" s="1"/>
      <c r="F2602" s="1"/>
      <c r="H2602" s="22"/>
      <c r="I2602" s="35"/>
      <c r="K2602" s="27"/>
      <c r="L2602" s="27"/>
      <c r="M2602" s="27"/>
      <c r="P2602" s="22"/>
      <c r="Q2602" s="35"/>
      <c r="W2602" s="23"/>
    </row>
    <row r="2603" spans="3:23" s="15" customFormat="1" ht="12.75">
      <c r="C2603" s="21"/>
      <c r="E2603" s="1"/>
      <c r="F2603" s="1"/>
      <c r="H2603" s="22"/>
      <c r="I2603" s="35"/>
      <c r="K2603" s="27"/>
      <c r="L2603" s="27"/>
      <c r="M2603" s="27"/>
      <c r="P2603" s="22"/>
      <c r="Q2603" s="35"/>
      <c r="W2603" s="23"/>
    </row>
    <row r="2604" spans="3:23" s="15" customFormat="1" ht="12.75">
      <c r="C2604" s="21"/>
      <c r="E2604" s="1"/>
      <c r="F2604" s="1"/>
      <c r="H2604" s="22"/>
      <c r="I2604" s="35"/>
      <c r="K2604" s="27"/>
      <c r="L2604" s="27"/>
      <c r="M2604" s="27"/>
      <c r="P2604" s="22"/>
      <c r="Q2604" s="35"/>
      <c r="W2604" s="23"/>
    </row>
    <row r="2605" spans="3:23" s="15" customFormat="1" ht="12.75">
      <c r="C2605" s="21"/>
      <c r="E2605" s="1"/>
      <c r="F2605" s="1"/>
      <c r="H2605" s="22"/>
      <c r="I2605" s="35"/>
      <c r="K2605" s="27"/>
      <c r="L2605" s="27"/>
      <c r="M2605" s="27"/>
      <c r="P2605" s="22"/>
      <c r="Q2605" s="35"/>
      <c r="W2605" s="23"/>
    </row>
    <row r="2606" spans="3:23" s="15" customFormat="1" ht="12.75">
      <c r="C2606" s="21"/>
      <c r="E2606" s="1"/>
      <c r="F2606" s="1"/>
      <c r="H2606" s="22"/>
      <c r="I2606" s="35"/>
      <c r="K2606" s="27"/>
      <c r="L2606" s="27"/>
      <c r="M2606" s="27"/>
      <c r="P2606" s="22"/>
      <c r="Q2606" s="35"/>
      <c r="W2606" s="23"/>
    </row>
    <row r="2607" spans="3:23" s="15" customFormat="1" ht="12.75">
      <c r="C2607" s="21"/>
      <c r="E2607" s="1"/>
      <c r="F2607" s="1"/>
      <c r="H2607" s="22"/>
      <c r="I2607" s="35"/>
      <c r="K2607" s="27"/>
      <c r="L2607" s="27"/>
      <c r="M2607" s="27"/>
      <c r="P2607" s="22"/>
      <c r="Q2607" s="35"/>
      <c r="W2607" s="23"/>
    </row>
    <row r="2608" spans="3:23" s="15" customFormat="1" ht="12.75">
      <c r="C2608" s="21"/>
      <c r="E2608" s="1"/>
      <c r="F2608" s="1"/>
      <c r="H2608" s="22"/>
      <c r="I2608" s="35"/>
      <c r="K2608" s="27"/>
      <c r="L2608" s="27"/>
      <c r="M2608" s="27"/>
      <c r="P2608" s="22"/>
      <c r="Q2608" s="35"/>
      <c r="W2608" s="23"/>
    </row>
    <row r="2609" spans="3:23" s="15" customFormat="1" ht="12.75">
      <c r="C2609" s="21"/>
      <c r="E2609" s="1"/>
      <c r="F2609" s="1"/>
      <c r="H2609" s="22"/>
      <c r="I2609" s="35"/>
      <c r="K2609" s="27"/>
      <c r="L2609" s="27"/>
      <c r="M2609" s="27"/>
      <c r="P2609" s="22"/>
      <c r="Q2609" s="35"/>
      <c r="W2609" s="23"/>
    </row>
    <row r="2610" spans="3:23" s="15" customFormat="1" ht="12.75">
      <c r="C2610" s="21"/>
      <c r="E2610" s="1"/>
      <c r="F2610" s="1"/>
      <c r="H2610" s="22"/>
      <c r="I2610" s="35"/>
      <c r="K2610" s="27"/>
      <c r="L2610" s="27"/>
      <c r="M2610" s="27"/>
      <c r="P2610" s="22"/>
      <c r="Q2610" s="35"/>
      <c r="W2610" s="23"/>
    </row>
    <row r="2611" spans="3:23" s="15" customFormat="1" ht="12.75">
      <c r="C2611" s="21"/>
      <c r="E2611" s="1"/>
      <c r="F2611" s="1"/>
      <c r="H2611" s="22"/>
      <c r="I2611" s="35"/>
      <c r="K2611" s="27"/>
      <c r="L2611" s="27"/>
      <c r="M2611" s="27"/>
      <c r="P2611" s="22"/>
      <c r="Q2611" s="35"/>
      <c r="W2611" s="23"/>
    </row>
    <row r="2612" spans="3:23" s="15" customFormat="1" ht="12.75">
      <c r="C2612" s="21"/>
      <c r="E2612" s="1"/>
      <c r="F2612" s="1"/>
      <c r="H2612" s="22"/>
      <c r="I2612" s="35"/>
      <c r="K2612" s="27"/>
      <c r="L2612" s="27"/>
      <c r="M2612" s="27"/>
      <c r="P2612" s="22"/>
      <c r="Q2612" s="35"/>
      <c r="W2612" s="23"/>
    </row>
    <row r="2613" spans="3:23" s="15" customFormat="1" ht="12.75">
      <c r="C2613" s="21"/>
      <c r="E2613" s="1"/>
      <c r="F2613" s="1"/>
      <c r="H2613" s="22"/>
      <c r="I2613" s="35"/>
      <c r="K2613" s="27"/>
      <c r="L2613" s="27"/>
      <c r="M2613" s="27"/>
      <c r="P2613" s="22"/>
      <c r="Q2613" s="35"/>
      <c r="W2613" s="23"/>
    </row>
    <row r="2614" spans="3:23" s="15" customFormat="1" ht="12.75">
      <c r="C2614" s="21"/>
      <c r="E2614" s="1"/>
      <c r="F2614" s="1"/>
      <c r="H2614" s="22"/>
      <c r="I2614" s="35"/>
      <c r="K2614" s="27"/>
      <c r="L2614" s="27"/>
      <c r="M2614" s="27"/>
      <c r="P2614" s="22"/>
      <c r="Q2614" s="35"/>
      <c r="W2614" s="23"/>
    </row>
    <row r="2615" spans="3:23" s="15" customFormat="1" ht="12.75">
      <c r="C2615" s="21"/>
      <c r="E2615" s="1"/>
      <c r="F2615" s="1"/>
      <c r="H2615" s="22"/>
      <c r="I2615" s="35"/>
      <c r="K2615" s="27"/>
      <c r="L2615" s="27"/>
      <c r="M2615" s="27"/>
      <c r="P2615" s="22"/>
      <c r="Q2615" s="35"/>
      <c r="W2615" s="23"/>
    </row>
    <row r="2616" spans="3:23" s="15" customFormat="1" ht="12.75">
      <c r="C2616" s="21"/>
      <c r="E2616" s="1"/>
      <c r="F2616" s="1"/>
      <c r="H2616" s="22"/>
      <c r="I2616" s="35"/>
      <c r="K2616" s="27"/>
      <c r="L2616" s="27"/>
      <c r="M2616" s="27"/>
      <c r="P2616" s="22"/>
      <c r="Q2616" s="35"/>
      <c r="W2616" s="23"/>
    </row>
    <row r="2617" spans="3:23" s="15" customFormat="1" ht="12.75">
      <c r="C2617" s="21"/>
      <c r="E2617" s="1"/>
      <c r="F2617" s="1"/>
      <c r="H2617" s="22"/>
      <c r="I2617" s="35"/>
      <c r="K2617" s="27"/>
      <c r="L2617" s="27"/>
      <c r="M2617" s="27"/>
      <c r="P2617" s="22"/>
      <c r="Q2617" s="35"/>
      <c r="W2617" s="23"/>
    </row>
    <row r="2618" spans="3:23" s="15" customFormat="1" ht="12.75">
      <c r="C2618" s="21"/>
      <c r="E2618" s="1"/>
      <c r="F2618" s="1"/>
      <c r="H2618" s="22"/>
      <c r="I2618" s="35"/>
      <c r="K2618" s="27"/>
      <c r="L2618" s="27"/>
      <c r="M2618" s="27"/>
      <c r="P2618" s="22"/>
      <c r="Q2618" s="35"/>
      <c r="W2618" s="23"/>
    </row>
    <row r="2619" spans="3:23" s="15" customFormat="1" ht="12.75">
      <c r="C2619" s="21"/>
      <c r="E2619" s="1"/>
      <c r="F2619" s="1"/>
      <c r="H2619" s="22"/>
      <c r="I2619" s="35"/>
      <c r="K2619" s="27"/>
      <c r="L2619" s="27"/>
      <c r="M2619" s="27"/>
      <c r="P2619" s="22"/>
      <c r="Q2619" s="35"/>
      <c r="W2619" s="23"/>
    </row>
    <row r="2620" spans="3:23" s="15" customFormat="1" ht="12.75">
      <c r="C2620" s="21"/>
      <c r="E2620" s="1"/>
      <c r="F2620" s="1"/>
      <c r="H2620" s="22"/>
      <c r="I2620" s="35"/>
      <c r="K2620" s="27"/>
      <c r="L2620" s="27"/>
      <c r="M2620" s="27"/>
      <c r="P2620" s="22"/>
      <c r="Q2620" s="35"/>
      <c r="W2620" s="23"/>
    </row>
    <row r="2621" spans="3:23" s="15" customFormat="1" ht="12.75">
      <c r="C2621" s="21"/>
      <c r="E2621" s="1"/>
      <c r="F2621" s="1"/>
      <c r="H2621" s="22"/>
      <c r="I2621" s="35"/>
      <c r="K2621" s="27"/>
      <c r="L2621" s="27"/>
      <c r="M2621" s="27"/>
      <c r="P2621" s="22"/>
      <c r="Q2621" s="35"/>
      <c r="W2621" s="23"/>
    </row>
    <row r="2622" spans="3:23" s="15" customFormat="1" ht="12.75">
      <c r="C2622" s="21"/>
      <c r="E2622" s="1"/>
      <c r="F2622" s="1"/>
      <c r="H2622" s="22"/>
      <c r="I2622" s="35"/>
      <c r="K2622" s="27"/>
      <c r="L2622" s="27"/>
      <c r="M2622" s="27"/>
      <c r="P2622" s="22"/>
      <c r="Q2622" s="35"/>
      <c r="W2622" s="23"/>
    </row>
    <row r="2623" spans="3:23" s="15" customFormat="1" ht="12.75">
      <c r="C2623" s="21"/>
      <c r="E2623" s="1"/>
      <c r="F2623" s="1"/>
      <c r="H2623" s="22"/>
      <c r="I2623" s="35"/>
      <c r="K2623" s="27"/>
      <c r="L2623" s="27"/>
      <c r="M2623" s="27"/>
      <c r="P2623" s="22"/>
      <c r="Q2623" s="35"/>
      <c r="W2623" s="23"/>
    </row>
    <row r="2624" spans="3:23" s="15" customFormat="1" ht="12.75">
      <c r="C2624" s="21"/>
      <c r="E2624" s="1"/>
      <c r="F2624" s="1"/>
      <c r="H2624" s="22"/>
      <c r="I2624" s="35"/>
      <c r="K2624" s="27"/>
      <c r="L2624" s="27"/>
      <c r="M2624" s="27"/>
      <c r="P2624" s="22"/>
      <c r="Q2624" s="35"/>
      <c r="W2624" s="23"/>
    </row>
    <row r="2625" spans="3:23" s="15" customFormat="1" ht="12.75">
      <c r="C2625" s="21"/>
      <c r="E2625" s="1"/>
      <c r="F2625" s="1"/>
      <c r="H2625" s="22"/>
      <c r="I2625" s="35"/>
      <c r="K2625" s="27"/>
      <c r="L2625" s="27"/>
      <c r="M2625" s="27"/>
      <c r="P2625" s="22"/>
      <c r="Q2625" s="35"/>
      <c r="W2625" s="23"/>
    </row>
    <row r="2626" spans="3:23" s="15" customFormat="1" ht="12.75">
      <c r="C2626" s="21"/>
      <c r="E2626" s="1"/>
      <c r="F2626" s="1"/>
      <c r="H2626" s="22"/>
      <c r="I2626" s="35"/>
      <c r="K2626" s="27"/>
      <c r="L2626" s="27"/>
      <c r="M2626" s="27"/>
      <c r="P2626" s="22"/>
      <c r="Q2626" s="35"/>
      <c r="W2626" s="23"/>
    </row>
    <row r="2627" spans="3:23" s="15" customFormat="1" ht="12.75">
      <c r="C2627" s="21"/>
      <c r="E2627" s="1"/>
      <c r="F2627" s="1"/>
      <c r="H2627" s="22"/>
      <c r="I2627" s="35"/>
      <c r="K2627" s="27"/>
      <c r="L2627" s="27"/>
      <c r="M2627" s="27"/>
      <c r="P2627" s="22"/>
      <c r="Q2627" s="35"/>
      <c r="W2627" s="23"/>
    </row>
    <row r="2628" spans="3:23" s="15" customFormat="1" ht="12.75">
      <c r="C2628" s="21"/>
      <c r="E2628" s="1"/>
      <c r="F2628" s="1"/>
      <c r="H2628" s="22"/>
      <c r="I2628" s="35"/>
      <c r="K2628" s="27"/>
      <c r="L2628" s="27"/>
      <c r="M2628" s="27"/>
      <c r="P2628" s="22"/>
      <c r="Q2628" s="35"/>
      <c r="W2628" s="23"/>
    </row>
    <row r="2629" spans="3:23" s="15" customFormat="1" ht="12.75">
      <c r="C2629" s="21"/>
      <c r="E2629" s="1"/>
      <c r="F2629" s="1"/>
      <c r="H2629" s="22"/>
      <c r="I2629" s="35"/>
      <c r="K2629" s="27"/>
      <c r="L2629" s="27"/>
      <c r="M2629" s="27"/>
      <c r="P2629" s="22"/>
      <c r="Q2629" s="35"/>
      <c r="W2629" s="23"/>
    </row>
    <row r="2630" spans="3:23" s="15" customFormat="1" ht="12.75">
      <c r="C2630" s="21"/>
      <c r="E2630" s="1"/>
      <c r="F2630" s="1"/>
      <c r="H2630" s="22"/>
      <c r="I2630" s="35"/>
      <c r="K2630" s="27"/>
      <c r="L2630" s="27"/>
      <c r="M2630" s="27"/>
      <c r="P2630" s="22"/>
      <c r="Q2630" s="35"/>
      <c r="W2630" s="23"/>
    </row>
    <row r="2631" spans="3:23" s="15" customFormat="1" ht="12.75">
      <c r="C2631" s="21"/>
      <c r="E2631" s="1"/>
      <c r="F2631" s="1"/>
      <c r="H2631" s="22"/>
      <c r="I2631" s="35"/>
      <c r="K2631" s="27"/>
      <c r="L2631" s="27"/>
      <c r="M2631" s="27"/>
      <c r="P2631" s="22"/>
      <c r="Q2631" s="35"/>
      <c r="W2631" s="23"/>
    </row>
    <row r="2632" spans="3:23" s="15" customFormat="1" ht="12.75">
      <c r="C2632" s="21"/>
      <c r="E2632" s="1"/>
      <c r="F2632" s="1"/>
      <c r="H2632" s="22"/>
      <c r="I2632" s="35"/>
      <c r="K2632" s="27"/>
      <c r="L2632" s="27"/>
      <c r="M2632" s="27"/>
      <c r="P2632" s="22"/>
      <c r="Q2632" s="35"/>
      <c r="W2632" s="23"/>
    </row>
    <row r="2633" spans="3:23" s="15" customFormat="1" ht="12.75">
      <c r="C2633" s="21"/>
      <c r="E2633" s="1"/>
      <c r="F2633" s="1"/>
      <c r="H2633" s="22"/>
      <c r="I2633" s="35"/>
      <c r="K2633" s="27"/>
      <c r="L2633" s="27"/>
      <c r="M2633" s="27"/>
      <c r="P2633" s="22"/>
      <c r="Q2633" s="35"/>
      <c r="W2633" s="23"/>
    </row>
    <row r="2634" spans="3:23" s="15" customFormat="1" ht="12.75">
      <c r="C2634" s="21"/>
      <c r="E2634" s="1"/>
      <c r="F2634" s="1"/>
      <c r="H2634" s="22"/>
      <c r="I2634" s="35"/>
      <c r="K2634" s="27"/>
      <c r="L2634" s="27"/>
      <c r="M2634" s="27"/>
      <c r="P2634" s="22"/>
      <c r="Q2634" s="35"/>
      <c r="W2634" s="23"/>
    </row>
    <row r="2635" spans="3:23" s="15" customFormat="1" ht="12.75">
      <c r="C2635" s="21"/>
      <c r="E2635" s="1"/>
      <c r="F2635" s="1"/>
      <c r="H2635" s="22"/>
      <c r="I2635" s="35"/>
      <c r="K2635" s="27"/>
      <c r="L2635" s="27"/>
      <c r="M2635" s="27"/>
      <c r="P2635" s="22"/>
      <c r="Q2635" s="35"/>
      <c r="W2635" s="23"/>
    </row>
    <row r="2636" spans="3:23" s="15" customFormat="1" ht="12.75">
      <c r="C2636" s="21"/>
      <c r="E2636" s="1"/>
      <c r="F2636" s="1"/>
      <c r="H2636" s="22"/>
      <c r="I2636" s="35"/>
      <c r="K2636" s="27"/>
      <c r="L2636" s="27"/>
      <c r="M2636" s="27"/>
      <c r="P2636" s="22"/>
      <c r="Q2636" s="35"/>
      <c r="W2636" s="23"/>
    </row>
    <row r="2637" spans="3:23" s="15" customFormat="1" ht="12.75">
      <c r="C2637" s="21"/>
      <c r="E2637" s="1"/>
      <c r="F2637" s="1"/>
      <c r="H2637" s="22"/>
      <c r="I2637" s="35"/>
      <c r="K2637" s="27"/>
      <c r="L2637" s="27"/>
      <c r="M2637" s="27"/>
      <c r="P2637" s="22"/>
      <c r="Q2637" s="35"/>
      <c r="W2637" s="23"/>
    </row>
    <row r="2638" spans="3:23" s="15" customFormat="1" ht="12.75">
      <c r="C2638" s="21"/>
      <c r="E2638" s="1"/>
      <c r="F2638" s="1"/>
      <c r="H2638" s="22"/>
      <c r="I2638" s="35"/>
      <c r="K2638" s="27"/>
      <c r="L2638" s="27"/>
      <c r="M2638" s="27"/>
      <c r="P2638" s="22"/>
      <c r="Q2638" s="35"/>
      <c r="W2638" s="23"/>
    </row>
    <row r="2639" spans="3:23" s="15" customFormat="1" ht="12.75">
      <c r="C2639" s="21"/>
      <c r="E2639" s="1"/>
      <c r="F2639" s="1"/>
      <c r="H2639" s="22"/>
      <c r="I2639" s="35"/>
      <c r="K2639" s="27"/>
      <c r="L2639" s="27"/>
      <c r="M2639" s="27"/>
      <c r="P2639" s="22"/>
      <c r="Q2639" s="35"/>
      <c r="W2639" s="23"/>
    </row>
    <row r="2640" spans="3:23" s="15" customFormat="1" ht="12.75">
      <c r="C2640" s="21"/>
      <c r="E2640" s="1"/>
      <c r="F2640" s="1"/>
      <c r="H2640" s="22"/>
      <c r="I2640" s="35"/>
      <c r="K2640" s="27"/>
      <c r="L2640" s="27"/>
      <c r="M2640" s="27"/>
      <c r="P2640" s="22"/>
      <c r="Q2640" s="35"/>
      <c r="W2640" s="23"/>
    </row>
    <row r="2641" spans="3:23" s="15" customFormat="1" ht="12.75">
      <c r="C2641" s="21"/>
      <c r="E2641" s="1"/>
      <c r="F2641" s="1"/>
      <c r="H2641" s="22"/>
      <c r="I2641" s="35"/>
      <c r="K2641" s="27"/>
      <c r="L2641" s="27"/>
      <c r="M2641" s="27"/>
      <c r="P2641" s="22"/>
      <c r="Q2641" s="35"/>
      <c r="W2641" s="23"/>
    </row>
    <row r="2642" spans="3:23" s="15" customFormat="1" ht="12.75">
      <c r="C2642" s="21"/>
      <c r="E2642" s="1"/>
      <c r="F2642" s="1"/>
      <c r="H2642" s="22"/>
      <c r="I2642" s="35"/>
      <c r="K2642" s="27"/>
      <c r="L2642" s="27"/>
      <c r="M2642" s="27"/>
      <c r="P2642" s="22"/>
      <c r="Q2642" s="35"/>
      <c r="W2642" s="23"/>
    </row>
    <row r="2643" spans="3:23" s="15" customFormat="1" ht="12.75">
      <c r="C2643" s="21"/>
      <c r="E2643" s="1"/>
      <c r="F2643" s="1"/>
      <c r="H2643" s="22"/>
      <c r="I2643" s="35"/>
      <c r="K2643" s="27"/>
      <c r="L2643" s="27"/>
      <c r="M2643" s="27"/>
      <c r="P2643" s="22"/>
      <c r="Q2643" s="35"/>
      <c r="W2643" s="23"/>
    </row>
    <row r="2644" spans="3:23" s="15" customFormat="1" ht="12.75">
      <c r="C2644" s="21"/>
      <c r="E2644" s="1"/>
      <c r="F2644" s="1"/>
      <c r="H2644" s="22"/>
      <c r="I2644" s="35"/>
      <c r="K2644" s="27"/>
      <c r="L2644" s="27"/>
      <c r="M2644" s="27"/>
      <c r="P2644" s="22"/>
      <c r="Q2644" s="35"/>
      <c r="W2644" s="23"/>
    </row>
    <row r="2645" spans="3:23" s="15" customFormat="1" ht="12.75">
      <c r="C2645" s="21"/>
      <c r="E2645" s="1"/>
      <c r="F2645" s="1"/>
      <c r="H2645" s="22"/>
      <c r="I2645" s="35"/>
      <c r="K2645" s="27"/>
      <c r="L2645" s="27"/>
      <c r="M2645" s="27"/>
      <c r="P2645" s="22"/>
      <c r="Q2645" s="35"/>
      <c r="W2645" s="23"/>
    </row>
    <row r="2646" spans="3:23" s="15" customFormat="1" ht="12.75">
      <c r="C2646" s="21"/>
      <c r="E2646" s="1"/>
      <c r="F2646" s="1"/>
      <c r="H2646" s="22"/>
      <c r="I2646" s="35"/>
      <c r="K2646" s="27"/>
      <c r="L2646" s="27"/>
      <c r="M2646" s="27"/>
      <c r="P2646" s="22"/>
      <c r="Q2646" s="35"/>
      <c r="W2646" s="23"/>
    </row>
    <row r="2647" spans="3:23" s="15" customFormat="1" ht="12.75">
      <c r="C2647" s="21"/>
      <c r="E2647" s="1"/>
      <c r="F2647" s="1"/>
      <c r="H2647" s="22"/>
      <c r="I2647" s="35"/>
      <c r="K2647" s="27"/>
      <c r="L2647" s="27"/>
      <c r="M2647" s="27"/>
      <c r="P2647" s="22"/>
      <c r="Q2647" s="35"/>
      <c r="W2647" s="23"/>
    </row>
    <row r="2648" spans="3:23" s="15" customFormat="1" ht="12.75">
      <c r="C2648" s="21"/>
      <c r="E2648" s="1"/>
      <c r="F2648" s="1"/>
      <c r="H2648" s="22"/>
      <c r="I2648" s="35"/>
      <c r="K2648" s="27"/>
      <c r="L2648" s="27"/>
      <c r="M2648" s="27"/>
      <c r="P2648" s="22"/>
      <c r="Q2648" s="35"/>
      <c r="W2648" s="23"/>
    </row>
    <row r="2649" spans="3:23" s="15" customFormat="1" ht="12.75">
      <c r="C2649" s="21"/>
      <c r="E2649" s="1"/>
      <c r="F2649" s="1"/>
      <c r="H2649" s="22"/>
      <c r="I2649" s="35"/>
      <c r="K2649" s="27"/>
      <c r="L2649" s="27"/>
      <c r="M2649" s="27"/>
      <c r="P2649" s="22"/>
      <c r="Q2649" s="35"/>
      <c r="W2649" s="23"/>
    </row>
    <row r="2650" spans="3:23" s="15" customFormat="1" ht="12.75">
      <c r="C2650" s="21"/>
      <c r="E2650" s="1"/>
      <c r="F2650" s="1"/>
      <c r="H2650" s="22"/>
      <c r="I2650" s="35"/>
      <c r="K2650" s="27"/>
      <c r="L2650" s="27"/>
      <c r="M2650" s="27"/>
      <c r="P2650" s="22"/>
      <c r="Q2650" s="35"/>
      <c r="W2650" s="23"/>
    </row>
    <row r="2651" spans="3:23" s="15" customFormat="1" ht="12.75">
      <c r="C2651" s="21"/>
      <c r="E2651" s="1"/>
      <c r="F2651" s="1"/>
      <c r="H2651" s="22"/>
      <c r="I2651" s="35"/>
      <c r="K2651" s="27"/>
      <c r="L2651" s="27"/>
      <c r="M2651" s="27"/>
      <c r="P2651" s="22"/>
      <c r="Q2651" s="35"/>
      <c r="W2651" s="23"/>
    </row>
    <row r="2652" spans="3:23" s="15" customFormat="1" ht="12.75">
      <c r="C2652" s="21"/>
      <c r="E2652" s="1"/>
      <c r="F2652" s="1"/>
      <c r="H2652" s="22"/>
      <c r="I2652" s="35"/>
      <c r="K2652" s="27"/>
      <c r="L2652" s="27"/>
      <c r="M2652" s="27"/>
      <c r="P2652" s="22"/>
      <c r="Q2652" s="35"/>
      <c r="W2652" s="23"/>
    </row>
    <row r="2653" spans="3:23" s="15" customFormat="1" ht="12.75">
      <c r="C2653" s="21"/>
      <c r="E2653" s="1"/>
      <c r="F2653" s="1"/>
      <c r="H2653" s="22"/>
      <c r="I2653" s="35"/>
      <c r="K2653" s="27"/>
      <c r="L2653" s="27"/>
      <c r="M2653" s="27"/>
      <c r="P2653" s="22"/>
      <c r="Q2653" s="35"/>
      <c r="W2653" s="23"/>
    </row>
    <row r="2654" spans="3:23" s="15" customFormat="1" ht="12.75">
      <c r="C2654" s="21"/>
      <c r="E2654" s="1"/>
      <c r="F2654" s="1"/>
      <c r="H2654" s="22"/>
      <c r="I2654" s="35"/>
      <c r="K2654" s="27"/>
      <c r="L2654" s="27"/>
      <c r="M2654" s="27"/>
      <c r="P2654" s="22"/>
      <c r="Q2654" s="35"/>
      <c r="W2654" s="23"/>
    </row>
    <row r="2655" spans="3:23" s="15" customFormat="1" ht="12.75">
      <c r="C2655" s="21"/>
      <c r="E2655" s="1"/>
      <c r="F2655" s="1"/>
      <c r="H2655" s="22"/>
      <c r="I2655" s="35"/>
      <c r="K2655" s="27"/>
      <c r="L2655" s="27"/>
      <c r="M2655" s="27"/>
      <c r="P2655" s="22"/>
      <c r="Q2655" s="35"/>
      <c r="W2655" s="23"/>
    </row>
    <row r="2656" spans="3:23" s="15" customFormat="1" ht="12.75">
      <c r="C2656" s="21"/>
      <c r="E2656" s="1"/>
      <c r="F2656" s="1"/>
      <c r="H2656" s="22"/>
      <c r="I2656" s="35"/>
      <c r="K2656" s="27"/>
      <c r="L2656" s="27"/>
      <c r="M2656" s="27"/>
      <c r="P2656" s="22"/>
      <c r="Q2656" s="35"/>
      <c r="W2656" s="23"/>
    </row>
    <row r="2657" spans="3:23" s="15" customFormat="1" ht="12.75">
      <c r="C2657" s="21"/>
      <c r="E2657" s="1"/>
      <c r="F2657" s="1"/>
      <c r="H2657" s="22"/>
      <c r="I2657" s="35"/>
      <c r="K2657" s="27"/>
      <c r="L2657" s="27"/>
      <c r="M2657" s="27"/>
      <c r="P2657" s="22"/>
      <c r="Q2657" s="35"/>
      <c r="W2657" s="23"/>
    </row>
    <row r="2658" spans="3:23" s="15" customFormat="1" ht="12.75">
      <c r="C2658" s="21"/>
      <c r="E2658" s="1"/>
      <c r="F2658" s="1"/>
      <c r="H2658" s="22"/>
      <c r="I2658" s="35"/>
      <c r="K2658" s="27"/>
      <c r="L2658" s="27"/>
      <c r="M2658" s="27"/>
      <c r="P2658" s="22"/>
      <c r="Q2658" s="35"/>
      <c r="W2658" s="23"/>
    </row>
    <row r="2659" spans="3:23" s="15" customFormat="1" ht="12.75">
      <c r="C2659" s="21"/>
      <c r="E2659" s="1"/>
      <c r="F2659" s="1"/>
      <c r="H2659" s="22"/>
      <c r="I2659" s="35"/>
      <c r="K2659" s="27"/>
      <c r="L2659" s="27"/>
      <c r="M2659" s="27"/>
      <c r="P2659" s="22"/>
      <c r="Q2659" s="35"/>
      <c r="W2659" s="23"/>
    </row>
    <row r="2660" spans="3:23" s="15" customFormat="1" ht="12.75">
      <c r="C2660" s="21"/>
      <c r="E2660" s="1"/>
      <c r="F2660" s="1"/>
      <c r="H2660" s="22"/>
      <c r="I2660" s="35"/>
      <c r="K2660" s="27"/>
      <c r="L2660" s="27"/>
      <c r="M2660" s="27"/>
      <c r="P2660" s="22"/>
      <c r="Q2660" s="35"/>
      <c r="W2660" s="23"/>
    </row>
    <row r="2661" spans="3:23" s="15" customFormat="1" ht="12.75">
      <c r="C2661" s="21"/>
      <c r="E2661" s="1"/>
      <c r="F2661" s="1"/>
      <c r="H2661" s="22"/>
      <c r="I2661" s="35"/>
      <c r="K2661" s="27"/>
      <c r="L2661" s="27"/>
      <c r="M2661" s="27"/>
      <c r="P2661" s="22"/>
      <c r="Q2661" s="35"/>
      <c r="W2661" s="23"/>
    </row>
    <row r="2662" spans="3:23" s="15" customFormat="1" ht="12.75">
      <c r="C2662" s="21"/>
      <c r="E2662" s="1"/>
      <c r="F2662" s="1"/>
      <c r="H2662" s="22"/>
      <c r="I2662" s="35"/>
      <c r="K2662" s="27"/>
      <c r="L2662" s="27"/>
      <c r="M2662" s="27"/>
      <c r="P2662" s="22"/>
      <c r="Q2662" s="35"/>
      <c r="W2662" s="23"/>
    </row>
    <row r="2663" spans="3:23" s="15" customFormat="1" ht="12.75">
      <c r="C2663" s="21"/>
      <c r="E2663" s="1"/>
      <c r="F2663" s="1"/>
      <c r="H2663" s="22"/>
      <c r="I2663" s="35"/>
      <c r="K2663" s="27"/>
      <c r="L2663" s="27"/>
      <c r="M2663" s="27"/>
      <c r="P2663" s="22"/>
      <c r="Q2663" s="35"/>
      <c r="W2663" s="23"/>
    </row>
    <row r="2664" spans="3:23" s="15" customFormat="1" ht="12.75">
      <c r="C2664" s="21"/>
      <c r="E2664" s="1"/>
      <c r="F2664" s="1"/>
      <c r="H2664" s="22"/>
      <c r="I2664" s="35"/>
      <c r="K2664" s="27"/>
      <c r="L2664" s="27"/>
      <c r="M2664" s="27"/>
      <c r="P2664" s="22"/>
      <c r="Q2664" s="35"/>
      <c r="W2664" s="23"/>
    </row>
    <row r="2665" spans="3:23" s="15" customFormat="1" ht="12.75">
      <c r="C2665" s="21"/>
      <c r="E2665" s="1"/>
      <c r="F2665" s="1"/>
      <c r="H2665" s="22"/>
      <c r="I2665" s="35"/>
      <c r="K2665" s="27"/>
      <c r="L2665" s="27"/>
      <c r="M2665" s="27"/>
      <c r="P2665" s="22"/>
      <c r="Q2665" s="35"/>
      <c r="W2665" s="23"/>
    </row>
    <row r="2666" spans="3:23" s="15" customFormat="1" ht="12.75">
      <c r="C2666" s="21"/>
      <c r="E2666" s="1"/>
      <c r="F2666" s="1"/>
      <c r="H2666" s="22"/>
      <c r="I2666" s="35"/>
      <c r="K2666" s="27"/>
      <c r="L2666" s="27"/>
      <c r="M2666" s="27"/>
      <c r="P2666" s="22"/>
      <c r="Q2666" s="35"/>
      <c r="W2666" s="23"/>
    </row>
    <row r="2667" spans="3:23" s="15" customFormat="1" ht="12.75">
      <c r="C2667" s="21"/>
      <c r="E2667" s="1"/>
      <c r="F2667" s="1"/>
      <c r="H2667" s="22"/>
      <c r="I2667" s="35"/>
      <c r="K2667" s="27"/>
      <c r="L2667" s="27"/>
      <c r="M2667" s="27"/>
      <c r="P2667" s="22"/>
      <c r="Q2667" s="35"/>
      <c r="W2667" s="23"/>
    </row>
    <row r="2668" spans="3:23" s="15" customFormat="1" ht="12.75">
      <c r="C2668" s="21"/>
      <c r="E2668" s="1"/>
      <c r="F2668" s="1"/>
      <c r="H2668" s="22"/>
      <c r="I2668" s="35"/>
      <c r="K2668" s="27"/>
      <c r="L2668" s="27"/>
      <c r="M2668" s="27"/>
      <c r="P2668" s="22"/>
      <c r="Q2668" s="35"/>
      <c r="W2668" s="23"/>
    </row>
    <row r="2669" spans="3:23" s="15" customFormat="1" ht="12.75">
      <c r="C2669" s="21"/>
      <c r="E2669" s="1"/>
      <c r="F2669" s="1"/>
      <c r="H2669" s="22"/>
      <c r="I2669" s="35"/>
      <c r="K2669" s="27"/>
      <c r="L2669" s="27"/>
      <c r="M2669" s="27"/>
      <c r="P2669" s="22"/>
      <c r="Q2669" s="35"/>
      <c r="W2669" s="23"/>
    </row>
    <row r="2670" spans="3:23" s="15" customFormat="1" ht="12.75">
      <c r="C2670" s="21"/>
      <c r="E2670" s="1"/>
      <c r="F2670" s="1"/>
      <c r="H2670" s="22"/>
      <c r="I2670" s="35"/>
      <c r="K2670" s="27"/>
      <c r="L2670" s="27"/>
      <c r="M2670" s="27"/>
      <c r="P2670" s="22"/>
      <c r="Q2670" s="35"/>
      <c r="W2670" s="23"/>
    </row>
    <row r="2671" spans="3:23" s="15" customFormat="1" ht="12.75">
      <c r="C2671" s="21"/>
      <c r="E2671" s="1"/>
      <c r="F2671" s="1"/>
      <c r="H2671" s="22"/>
      <c r="I2671" s="35"/>
      <c r="K2671" s="27"/>
      <c r="L2671" s="27"/>
      <c r="M2671" s="27"/>
      <c r="P2671" s="22"/>
      <c r="Q2671" s="35"/>
      <c r="W2671" s="23"/>
    </row>
    <row r="2672" spans="3:23" s="15" customFormat="1" ht="12.75">
      <c r="C2672" s="21"/>
      <c r="E2672" s="1"/>
      <c r="F2672" s="1"/>
      <c r="H2672" s="22"/>
      <c r="I2672" s="35"/>
      <c r="K2672" s="27"/>
      <c r="L2672" s="27"/>
      <c r="M2672" s="27"/>
      <c r="P2672" s="22"/>
      <c r="Q2672" s="35"/>
      <c r="W2672" s="23"/>
    </row>
    <row r="2673" spans="3:23" s="15" customFormat="1" ht="12.75">
      <c r="C2673" s="21"/>
      <c r="E2673" s="1"/>
      <c r="F2673" s="1"/>
      <c r="H2673" s="22"/>
      <c r="I2673" s="35"/>
      <c r="K2673" s="27"/>
      <c r="L2673" s="27"/>
      <c r="M2673" s="27"/>
      <c r="P2673" s="22"/>
      <c r="Q2673" s="35"/>
      <c r="W2673" s="23"/>
    </row>
    <row r="2674" spans="3:23" s="15" customFormat="1" ht="12.75">
      <c r="C2674" s="21"/>
      <c r="E2674" s="1"/>
      <c r="F2674" s="1"/>
      <c r="H2674" s="22"/>
      <c r="I2674" s="35"/>
      <c r="K2674" s="27"/>
      <c r="L2674" s="27"/>
      <c r="M2674" s="27"/>
      <c r="P2674" s="22"/>
      <c r="Q2674" s="35"/>
      <c r="W2674" s="23"/>
    </row>
    <row r="2675" spans="3:23" s="15" customFormat="1" ht="12.75">
      <c r="C2675" s="21"/>
      <c r="E2675" s="1"/>
      <c r="F2675" s="1"/>
      <c r="H2675" s="22"/>
      <c r="I2675" s="35"/>
      <c r="K2675" s="27"/>
      <c r="L2675" s="27"/>
      <c r="M2675" s="27"/>
      <c r="P2675" s="22"/>
      <c r="Q2675" s="35"/>
      <c r="W2675" s="23"/>
    </row>
    <row r="2676" spans="3:23" s="15" customFormat="1" ht="12.75">
      <c r="C2676" s="21"/>
      <c r="E2676" s="1"/>
      <c r="F2676" s="1"/>
      <c r="H2676" s="22"/>
      <c r="I2676" s="35"/>
      <c r="K2676" s="27"/>
      <c r="L2676" s="27"/>
      <c r="M2676" s="27"/>
      <c r="P2676" s="22"/>
      <c r="Q2676" s="35"/>
      <c r="W2676" s="23"/>
    </row>
    <row r="2677" spans="3:23" s="15" customFormat="1" ht="12.75">
      <c r="C2677" s="21"/>
      <c r="E2677" s="1"/>
      <c r="F2677" s="1"/>
      <c r="H2677" s="22"/>
      <c r="I2677" s="35"/>
      <c r="K2677" s="27"/>
      <c r="L2677" s="27"/>
      <c r="M2677" s="27"/>
      <c r="P2677" s="22"/>
      <c r="Q2677" s="35"/>
      <c r="W2677" s="23"/>
    </row>
    <row r="2678" spans="3:23" s="15" customFormat="1" ht="12.75">
      <c r="C2678" s="21"/>
      <c r="E2678" s="1"/>
      <c r="F2678" s="1"/>
      <c r="H2678" s="22"/>
      <c r="I2678" s="35"/>
      <c r="K2678" s="27"/>
      <c r="L2678" s="27"/>
      <c r="M2678" s="27"/>
      <c r="P2678" s="22"/>
      <c r="Q2678" s="35"/>
      <c r="W2678" s="23"/>
    </row>
    <row r="2679" spans="3:23" s="15" customFormat="1" ht="12.75">
      <c r="C2679" s="21"/>
      <c r="E2679" s="1"/>
      <c r="F2679" s="1"/>
      <c r="H2679" s="22"/>
      <c r="I2679" s="35"/>
      <c r="K2679" s="27"/>
      <c r="L2679" s="27"/>
      <c r="M2679" s="27"/>
      <c r="P2679" s="22"/>
      <c r="Q2679" s="35"/>
      <c r="W2679" s="23"/>
    </row>
    <row r="2680" spans="3:23" s="15" customFormat="1" ht="12.75">
      <c r="C2680" s="21"/>
      <c r="E2680" s="1"/>
      <c r="F2680" s="1"/>
      <c r="H2680" s="22"/>
      <c r="I2680" s="35"/>
      <c r="K2680" s="27"/>
      <c r="L2680" s="27"/>
      <c r="M2680" s="27"/>
      <c r="P2680" s="22"/>
      <c r="Q2680" s="35"/>
      <c r="W2680" s="23"/>
    </row>
    <row r="2681" spans="3:23" s="15" customFormat="1" ht="12.75">
      <c r="C2681" s="21"/>
      <c r="E2681" s="1"/>
      <c r="F2681" s="1"/>
      <c r="H2681" s="22"/>
      <c r="I2681" s="35"/>
      <c r="K2681" s="27"/>
      <c r="L2681" s="27"/>
      <c r="M2681" s="27"/>
      <c r="P2681" s="22"/>
      <c r="Q2681" s="35"/>
      <c r="W2681" s="23"/>
    </row>
    <row r="2682" spans="3:23" s="15" customFormat="1" ht="12.75">
      <c r="C2682" s="21"/>
      <c r="E2682" s="1"/>
      <c r="F2682" s="1"/>
      <c r="H2682" s="22"/>
      <c r="I2682" s="35"/>
      <c r="K2682" s="27"/>
      <c r="L2682" s="27"/>
      <c r="M2682" s="27"/>
      <c r="P2682" s="22"/>
      <c r="Q2682" s="35"/>
      <c r="W2682" s="23"/>
    </row>
    <row r="2683" spans="3:23" s="15" customFormat="1" ht="12.75">
      <c r="C2683" s="21"/>
      <c r="E2683" s="1"/>
      <c r="F2683" s="1"/>
      <c r="H2683" s="22"/>
      <c r="I2683" s="35"/>
      <c r="K2683" s="27"/>
      <c r="L2683" s="27"/>
      <c r="M2683" s="27"/>
      <c r="P2683" s="22"/>
      <c r="Q2683" s="35"/>
      <c r="W2683" s="23"/>
    </row>
    <row r="2684" spans="3:23" s="15" customFormat="1" ht="12.75">
      <c r="C2684" s="21"/>
      <c r="E2684" s="1"/>
      <c r="F2684" s="1"/>
      <c r="H2684" s="22"/>
      <c r="I2684" s="35"/>
      <c r="K2684" s="27"/>
      <c r="L2684" s="27"/>
      <c r="M2684" s="27"/>
      <c r="P2684" s="22"/>
      <c r="Q2684" s="35"/>
      <c r="W2684" s="23"/>
    </row>
    <row r="2685" spans="3:23" s="15" customFormat="1" ht="12.75">
      <c r="C2685" s="21"/>
      <c r="E2685" s="1"/>
      <c r="F2685" s="1"/>
      <c r="H2685" s="22"/>
      <c r="I2685" s="35"/>
      <c r="K2685" s="27"/>
      <c r="L2685" s="27"/>
      <c r="M2685" s="27"/>
      <c r="P2685" s="22"/>
      <c r="Q2685" s="35"/>
      <c r="W2685" s="23"/>
    </row>
    <row r="2686" spans="3:23" s="15" customFormat="1" ht="12.75">
      <c r="C2686" s="21"/>
      <c r="E2686" s="1"/>
      <c r="F2686" s="1"/>
      <c r="H2686" s="22"/>
      <c r="I2686" s="35"/>
      <c r="K2686" s="27"/>
      <c r="L2686" s="27"/>
      <c r="M2686" s="27"/>
      <c r="P2686" s="22"/>
      <c r="Q2686" s="35"/>
      <c r="W2686" s="23"/>
    </row>
    <row r="2687" spans="3:23" s="15" customFormat="1" ht="12.75">
      <c r="C2687" s="21"/>
      <c r="E2687" s="1"/>
      <c r="F2687" s="1"/>
      <c r="H2687" s="22"/>
      <c r="I2687" s="35"/>
      <c r="K2687" s="27"/>
      <c r="L2687" s="27"/>
      <c r="M2687" s="27"/>
      <c r="P2687" s="22"/>
      <c r="Q2687" s="35"/>
      <c r="W2687" s="23"/>
    </row>
    <row r="2688" spans="3:23" s="15" customFormat="1" ht="12.75">
      <c r="C2688" s="21"/>
      <c r="E2688" s="1"/>
      <c r="F2688" s="1"/>
      <c r="H2688" s="22"/>
      <c r="I2688" s="35"/>
      <c r="K2688" s="27"/>
      <c r="L2688" s="27"/>
      <c r="M2688" s="27"/>
      <c r="P2688" s="22"/>
      <c r="Q2688" s="35"/>
      <c r="W2688" s="23"/>
    </row>
    <row r="2689" spans="3:23" s="15" customFormat="1" ht="12.75">
      <c r="C2689" s="21"/>
      <c r="E2689" s="1"/>
      <c r="F2689" s="1"/>
      <c r="H2689" s="22"/>
      <c r="I2689" s="35"/>
      <c r="K2689" s="27"/>
      <c r="L2689" s="27"/>
      <c r="M2689" s="27"/>
      <c r="P2689" s="22"/>
      <c r="Q2689" s="35"/>
      <c r="W2689" s="23"/>
    </row>
    <row r="2690" spans="3:23" s="15" customFormat="1" ht="12.75">
      <c r="C2690" s="21"/>
      <c r="E2690" s="1"/>
      <c r="F2690" s="1"/>
      <c r="H2690" s="22"/>
      <c r="I2690" s="35"/>
      <c r="K2690" s="27"/>
      <c r="L2690" s="27"/>
      <c r="M2690" s="27"/>
      <c r="P2690" s="22"/>
      <c r="Q2690" s="35"/>
      <c r="W2690" s="23"/>
    </row>
    <row r="2691" spans="3:23" s="15" customFormat="1" ht="12.75">
      <c r="C2691" s="21"/>
      <c r="E2691" s="1"/>
      <c r="F2691" s="1"/>
      <c r="H2691" s="22"/>
      <c r="I2691" s="35"/>
      <c r="K2691" s="27"/>
      <c r="L2691" s="27"/>
      <c r="M2691" s="27"/>
      <c r="P2691" s="22"/>
      <c r="Q2691" s="35"/>
      <c r="W2691" s="23"/>
    </row>
    <row r="2692" spans="3:23" s="15" customFormat="1" ht="12.75">
      <c r="C2692" s="21"/>
      <c r="E2692" s="1"/>
      <c r="F2692" s="1"/>
      <c r="H2692" s="22"/>
      <c r="I2692" s="35"/>
      <c r="K2692" s="27"/>
      <c r="L2692" s="27"/>
      <c r="M2692" s="27"/>
      <c r="P2692" s="22"/>
      <c r="Q2692" s="35"/>
      <c r="W2692" s="23"/>
    </row>
    <row r="2693" spans="3:23" s="15" customFormat="1" ht="12.75">
      <c r="C2693" s="21"/>
      <c r="E2693" s="1"/>
      <c r="F2693" s="1"/>
      <c r="H2693" s="22"/>
      <c r="I2693" s="35"/>
      <c r="K2693" s="27"/>
      <c r="L2693" s="27"/>
      <c r="M2693" s="27"/>
      <c r="P2693" s="22"/>
      <c r="Q2693" s="35"/>
      <c r="W2693" s="23"/>
    </row>
    <row r="2694" spans="3:23" s="15" customFormat="1" ht="12.75">
      <c r="C2694" s="21"/>
      <c r="E2694" s="1"/>
      <c r="F2694" s="1"/>
      <c r="H2694" s="22"/>
      <c r="I2694" s="35"/>
      <c r="K2694" s="27"/>
      <c r="L2694" s="27"/>
      <c r="M2694" s="27"/>
      <c r="P2694" s="22"/>
      <c r="Q2694" s="35"/>
      <c r="W2694" s="23"/>
    </row>
    <row r="2695" spans="3:23" s="15" customFormat="1" ht="12.75">
      <c r="C2695" s="21"/>
      <c r="E2695" s="1"/>
      <c r="F2695" s="1"/>
      <c r="H2695" s="22"/>
      <c r="I2695" s="35"/>
      <c r="K2695" s="27"/>
      <c r="L2695" s="27"/>
      <c r="M2695" s="27"/>
      <c r="P2695" s="22"/>
      <c r="Q2695" s="35"/>
      <c r="W2695" s="23"/>
    </row>
    <row r="2696" spans="3:23" s="15" customFormat="1" ht="12.75">
      <c r="C2696" s="21"/>
      <c r="E2696" s="1"/>
      <c r="F2696" s="1"/>
      <c r="H2696" s="22"/>
      <c r="I2696" s="35"/>
      <c r="K2696" s="27"/>
      <c r="L2696" s="27"/>
      <c r="M2696" s="27"/>
      <c r="P2696" s="22"/>
      <c r="Q2696" s="35"/>
      <c r="W2696" s="23"/>
    </row>
    <row r="2697" spans="3:23" s="15" customFormat="1" ht="12.75">
      <c r="C2697" s="21"/>
      <c r="E2697" s="1"/>
      <c r="F2697" s="1"/>
      <c r="H2697" s="22"/>
      <c r="I2697" s="35"/>
      <c r="K2697" s="27"/>
      <c r="L2697" s="27"/>
      <c r="M2697" s="27"/>
      <c r="P2697" s="22"/>
      <c r="Q2697" s="35"/>
      <c r="W2697" s="23"/>
    </row>
    <row r="2698" spans="3:23" s="15" customFormat="1" ht="12.75">
      <c r="C2698" s="21"/>
      <c r="E2698" s="1"/>
      <c r="F2698" s="1"/>
      <c r="H2698" s="22"/>
      <c r="I2698" s="35"/>
      <c r="K2698" s="27"/>
      <c r="L2698" s="27"/>
      <c r="M2698" s="27"/>
      <c r="P2698" s="22"/>
      <c r="Q2698" s="35"/>
      <c r="W2698" s="23"/>
    </row>
    <row r="2699" spans="3:23" s="15" customFormat="1" ht="12.75">
      <c r="C2699" s="21"/>
      <c r="E2699" s="1"/>
      <c r="F2699" s="1"/>
      <c r="H2699" s="22"/>
      <c r="I2699" s="35"/>
      <c r="K2699" s="27"/>
      <c r="L2699" s="27"/>
      <c r="M2699" s="27"/>
      <c r="P2699" s="22"/>
      <c r="Q2699" s="35"/>
      <c r="W2699" s="23"/>
    </row>
    <row r="2700" spans="3:23" s="15" customFormat="1" ht="12.75">
      <c r="C2700" s="21"/>
      <c r="E2700" s="1"/>
      <c r="F2700" s="1"/>
      <c r="H2700" s="22"/>
      <c r="I2700" s="35"/>
      <c r="K2700" s="27"/>
      <c r="L2700" s="27"/>
      <c r="M2700" s="27"/>
      <c r="P2700" s="22"/>
      <c r="Q2700" s="35"/>
      <c r="W2700" s="23"/>
    </row>
    <row r="2701" spans="3:23" s="15" customFormat="1" ht="12.75">
      <c r="C2701" s="21"/>
      <c r="E2701" s="1"/>
      <c r="F2701" s="1"/>
      <c r="H2701" s="22"/>
      <c r="I2701" s="35"/>
      <c r="K2701" s="27"/>
      <c r="L2701" s="27"/>
      <c r="M2701" s="27"/>
      <c r="P2701" s="22"/>
      <c r="Q2701" s="35"/>
      <c r="W2701" s="23"/>
    </row>
    <row r="2702" spans="3:23" s="15" customFormat="1" ht="12.75">
      <c r="C2702" s="21"/>
      <c r="E2702" s="1"/>
      <c r="F2702" s="1"/>
      <c r="H2702" s="22"/>
      <c r="I2702" s="35"/>
      <c r="K2702" s="27"/>
      <c r="L2702" s="27"/>
      <c r="M2702" s="27"/>
      <c r="P2702" s="22"/>
      <c r="Q2702" s="35"/>
      <c r="W2702" s="23"/>
    </row>
    <row r="2703" spans="3:23" s="15" customFormat="1" ht="12.75">
      <c r="C2703" s="21"/>
      <c r="E2703" s="1"/>
      <c r="F2703" s="1"/>
      <c r="H2703" s="22"/>
      <c r="I2703" s="35"/>
      <c r="K2703" s="27"/>
      <c r="L2703" s="27"/>
      <c r="M2703" s="27"/>
      <c r="P2703" s="22"/>
      <c r="Q2703" s="35"/>
      <c r="W2703" s="23"/>
    </row>
    <row r="2704" spans="3:23" s="15" customFormat="1" ht="12.75">
      <c r="C2704" s="21"/>
      <c r="E2704" s="1"/>
      <c r="F2704" s="1"/>
      <c r="H2704" s="22"/>
      <c r="I2704" s="35"/>
      <c r="K2704" s="27"/>
      <c r="L2704" s="27"/>
      <c r="M2704" s="27"/>
      <c r="P2704" s="22"/>
      <c r="Q2704" s="35"/>
      <c r="W2704" s="23"/>
    </row>
    <row r="2705" spans="3:23" s="15" customFormat="1" ht="12.75">
      <c r="C2705" s="21"/>
      <c r="E2705" s="1"/>
      <c r="F2705" s="1"/>
      <c r="H2705" s="22"/>
      <c r="I2705" s="35"/>
      <c r="K2705" s="27"/>
      <c r="L2705" s="27"/>
      <c r="M2705" s="27"/>
      <c r="P2705" s="22"/>
      <c r="Q2705" s="35"/>
      <c r="W2705" s="23"/>
    </row>
    <row r="2706" spans="3:23" s="15" customFormat="1" ht="12.75">
      <c r="C2706" s="21"/>
      <c r="E2706" s="1"/>
      <c r="F2706" s="1"/>
      <c r="H2706" s="22"/>
      <c r="I2706" s="35"/>
      <c r="K2706" s="27"/>
      <c r="L2706" s="27"/>
      <c r="M2706" s="27"/>
      <c r="P2706" s="22"/>
      <c r="Q2706" s="35"/>
      <c r="W2706" s="23"/>
    </row>
    <row r="2707" spans="3:23" s="15" customFormat="1" ht="12.75">
      <c r="C2707" s="21"/>
      <c r="E2707" s="1"/>
      <c r="F2707" s="1"/>
      <c r="H2707" s="22"/>
      <c r="I2707" s="35"/>
      <c r="K2707" s="27"/>
      <c r="L2707" s="27"/>
      <c r="M2707" s="27"/>
      <c r="P2707" s="22"/>
      <c r="Q2707" s="35"/>
      <c r="W2707" s="23"/>
    </row>
    <row r="2708" spans="3:23" s="15" customFormat="1" ht="12.75">
      <c r="C2708" s="21"/>
      <c r="E2708" s="1"/>
      <c r="F2708" s="1"/>
      <c r="H2708" s="22"/>
      <c r="I2708" s="35"/>
      <c r="K2708" s="27"/>
      <c r="L2708" s="27"/>
      <c r="M2708" s="27"/>
      <c r="P2708" s="22"/>
      <c r="Q2708" s="35"/>
      <c r="W2708" s="23"/>
    </row>
    <row r="2709" spans="3:23" s="15" customFormat="1" ht="12.75">
      <c r="C2709" s="21"/>
      <c r="E2709" s="1"/>
      <c r="F2709" s="1"/>
      <c r="H2709" s="22"/>
      <c r="I2709" s="35"/>
      <c r="K2709" s="27"/>
      <c r="L2709" s="27"/>
      <c r="M2709" s="27"/>
      <c r="P2709" s="22"/>
      <c r="Q2709" s="35"/>
      <c r="W2709" s="23"/>
    </row>
    <row r="2710" spans="3:23" s="15" customFormat="1" ht="12.75">
      <c r="C2710" s="21"/>
      <c r="E2710" s="1"/>
      <c r="F2710" s="1"/>
      <c r="H2710" s="22"/>
      <c r="I2710" s="35"/>
      <c r="K2710" s="27"/>
      <c r="L2710" s="27"/>
      <c r="M2710" s="27"/>
      <c r="P2710" s="22"/>
      <c r="Q2710" s="35"/>
      <c r="W2710" s="23"/>
    </row>
    <row r="2711" spans="3:23" s="15" customFormat="1" ht="12.75">
      <c r="C2711" s="21"/>
      <c r="E2711" s="1"/>
      <c r="F2711" s="1"/>
      <c r="H2711" s="22"/>
      <c r="I2711" s="35"/>
      <c r="K2711" s="27"/>
      <c r="L2711" s="27"/>
      <c r="M2711" s="27"/>
      <c r="P2711" s="22"/>
      <c r="Q2711" s="35"/>
      <c r="W2711" s="23"/>
    </row>
    <row r="2712" spans="3:23" s="15" customFormat="1" ht="12.75">
      <c r="C2712" s="21"/>
      <c r="E2712" s="1"/>
      <c r="F2712" s="1"/>
      <c r="H2712" s="22"/>
      <c r="I2712" s="35"/>
      <c r="K2712" s="27"/>
      <c r="L2712" s="27"/>
      <c r="M2712" s="27"/>
      <c r="P2712" s="22"/>
      <c r="Q2712" s="35"/>
      <c r="W2712" s="23"/>
    </row>
    <row r="2713" spans="3:23" s="15" customFormat="1" ht="12.75">
      <c r="C2713" s="21"/>
      <c r="E2713" s="1"/>
      <c r="F2713" s="1"/>
      <c r="H2713" s="22"/>
      <c r="I2713" s="35"/>
      <c r="K2713" s="27"/>
      <c r="L2713" s="27"/>
      <c r="M2713" s="27"/>
      <c r="P2713" s="22"/>
      <c r="Q2713" s="35"/>
      <c r="W2713" s="23"/>
    </row>
    <row r="2714" spans="3:23" s="15" customFormat="1" ht="12.75">
      <c r="C2714" s="21"/>
      <c r="E2714" s="1"/>
      <c r="F2714" s="1"/>
      <c r="H2714" s="22"/>
      <c r="I2714" s="35"/>
      <c r="K2714" s="27"/>
      <c r="L2714" s="27"/>
      <c r="M2714" s="27"/>
      <c r="P2714" s="22"/>
      <c r="Q2714" s="35"/>
      <c r="W2714" s="23"/>
    </row>
    <row r="2715" spans="3:23" s="15" customFormat="1" ht="12.75">
      <c r="C2715" s="21"/>
      <c r="E2715" s="1"/>
      <c r="F2715" s="1"/>
      <c r="H2715" s="22"/>
      <c r="I2715" s="35"/>
      <c r="K2715" s="27"/>
      <c r="L2715" s="27"/>
      <c r="M2715" s="27"/>
      <c r="P2715" s="22"/>
      <c r="Q2715" s="35"/>
      <c r="W2715" s="23"/>
    </row>
    <row r="2716" spans="3:23" s="15" customFormat="1" ht="12.75">
      <c r="C2716" s="21"/>
      <c r="E2716" s="1"/>
      <c r="F2716" s="1"/>
      <c r="H2716" s="22"/>
      <c r="I2716" s="35"/>
      <c r="K2716" s="27"/>
      <c r="L2716" s="27"/>
      <c r="M2716" s="27"/>
      <c r="P2716" s="22"/>
      <c r="Q2716" s="35"/>
      <c r="W2716" s="23"/>
    </row>
    <row r="2717" spans="3:23" s="15" customFormat="1" ht="12.75">
      <c r="C2717" s="21"/>
      <c r="E2717" s="1"/>
      <c r="F2717" s="1"/>
      <c r="H2717" s="22"/>
      <c r="I2717" s="35"/>
      <c r="K2717" s="27"/>
      <c r="L2717" s="27"/>
      <c r="M2717" s="27"/>
      <c r="P2717" s="22"/>
      <c r="Q2717" s="35"/>
      <c r="W2717" s="23"/>
    </row>
    <row r="2718" spans="3:23" s="15" customFormat="1" ht="12.75">
      <c r="C2718" s="21"/>
      <c r="E2718" s="1"/>
      <c r="F2718" s="1"/>
      <c r="H2718" s="22"/>
      <c r="I2718" s="35"/>
      <c r="K2718" s="27"/>
      <c r="L2718" s="27"/>
      <c r="M2718" s="27"/>
      <c r="P2718" s="22"/>
      <c r="Q2718" s="35"/>
      <c r="W2718" s="23"/>
    </row>
    <row r="2719" spans="3:23" s="15" customFormat="1" ht="12.75">
      <c r="C2719" s="21"/>
      <c r="E2719" s="1"/>
      <c r="F2719" s="1"/>
      <c r="H2719" s="22"/>
      <c r="I2719" s="35"/>
      <c r="K2719" s="27"/>
      <c r="L2719" s="27"/>
      <c r="M2719" s="27"/>
      <c r="P2719" s="22"/>
      <c r="Q2719" s="35"/>
      <c r="W2719" s="23"/>
    </row>
    <row r="2720" spans="3:23" s="15" customFormat="1" ht="12.75">
      <c r="C2720" s="21"/>
      <c r="E2720" s="1"/>
      <c r="F2720" s="1"/>
      <c r="H2720" s="22"/>
      <c r="I2720" s="35"/>
      <c r="K2720" s="27"/>
      <c r="L2720" s="27"/>
      <c r="M2720" s="27"/>
      <c r="P2720" s="22"/>
      <c r="Q2720" s="35"/>
      <c r="W2720" s="23"/>
    </row>
    <row r="2721" spans="3:23" s="15" customFormat="1" ht="12.75">
      <c r="C2721" s="21"/>
      <c r="E2721" s="1"/>
      <c r="F2721" s="1"/>
      <c r="H2721" s="22"/>
      <c r="I2721" s="35"/>
      <c r="K2721" s="27"/>
      <c r="L2721" s="27"/>
      <c r="M2721" s="27"/>
      <c r="P2721" s="22"/>
      <c r="Q2721" s="35"/>
      <c r="W2721" s="23"/>
    </row>
    <row r="2722" spans="3:23" s="15" customFormat="1" ht="12.75">
      <c r="C2722" s="21"/>
      <c r="E2722" s="1"/>
      <c r="F2722" s="1"/>
      <c r="H2722" s="22"/>
      <c r="I2722" s="35"/>
      <c r="K2722" s="27"/>
      <c r="L2722" s="27"/>
      <c r="M2722" s="27"/>
      <c r="P2722" s="22"/>
      <c r="Q2722" s="35"/>
      <c r="W2722" s="23"/>
    </row>
    <row r="2723" spans="3:23" s="15" customFormat="1" ht="12.75">
      <c r="C2723" s="21"/>
      <c r="E2723" s="1"/>
      <c r="F2723" s="1"/>
      <c r="H2723" s="22"/>
      <c r="I2723" s="35"/>
      <c r="K2723" s="27"/>
      <c r="L2723" s="27"/>
      <c r="M2723" s="27"/>
      <c r="P2723" s="22"/>
      <c r="Q2723" s="35"/>
      <c r="W2723" s="23"/>
    </row>
    <row r="2724" spans="3:23" s="15" customFormat="1" ht="12.75">
      <c r="C2724" s="21"/>
      <c r="E2724" s="1"/>
      <c r="F2724" s="1"/>
      <c r="H2724" s="22"/>
      <c r="I2724" s="35"/>
      <c r="K2724" s="27"/>
      <c r="L2724" s="27"/>
      <c r="M2724" s="27"/>
      <c r="P2724" s="22"/>
      <c r="Q2724" s="35"/>
      <c r="W2724" s="23"/>
    </row>
    <row r="2725" spans="3:23" s="15" customFormat="1" ht="12.75">
      <c r="C2725" s="21"/>
      <c r="E2725" s="1"/>
      <c r="F2725" s="1"/>
      <c r="H2725" s="22"/>
      <c r="I2725" s="35"/>
      <c r="K2725" s="27"/>
      <c r="L2725" s="27"/>
      <c r="M2725" s="27"/>
      <c r="P2725" s="22"/>
      <c r="Q2725" s="35"/>
      <c r="W2725" s="23"/>
    </row>
    <row r="2726" spans="3:23" s="15" customFormat="1" ht="12.75">
      <c r="C2726" s="21"/>
      <c r="E2726" s="1"/>
      <c r="F2726" s="1"/>
      <c r="H2726" s="22"/>
      <c r="I2726" s="35"/>
      <c r="K2726" s="27"/>
      <c r="L2726" s="27"/>
      <c r="M2726" s="27"/>
      <c r="P2726" s="22"/>
      <c r="Q2726" s="35"/>
      <c r="W2726" s="23"/>
    </row>
    <row r="2727" spans="3:23" s="15" customFormat="1" ht="12.75">
      <c r="C2727" s="21"/>
      <c r="E2727" s="1"/>
      <c r="F2727" s="1"/>
      <c r="H2727" s="22"/>
      <c r="I2727" s="35"/>
      <c r="K2727" s="27"/>
      <c r="L2727" s="27"/>
      <c r="M2727" s="27"/>
      <c r="P2727" s="22"/>
      <c r="Q2727" s="35"/>
      <c r="W2727" s="23"/>
    </row>
    <row r="2728" spans="3:23" s="15" customFormat="1" ht="12.75">
      <c r="C2728" s="21"/>
      <c r="E2728" s="1"/>
      <c r="F2728" s="1"/>
      <c r="H2728" s="22"/>
      <c r="I2728" s="35"/>
      <c r="K2728" s="27"/>
      <c r="L2728" s="27"/>
      <c r="M2728" s="27"/>
      <c r="P2728" s="22"/>
      <c r="Q2728" s="35"/>
      <c r="W2728" s="23"/>
    </row>
    <row r="2729" spans="3:23" s="15" customFormat="1" ht="12.75">
      <c r="C2729" s="21"/>
      <c r="E2729" s="1"/>
      <c r="F2729" s="1"/>
      <c r="H2729" s="22"/>
      <c r="I2729" s="35"/>
      <c r="K2729" s="27"/>
      <c r="L2729" s="27"/>
      <c r="M2729" s="27"/>
      <c r="P2729" s="22"/>
      <c r="Q2729" s="35"/>
      <c r="W2729" s="23"/>
    </row>
    <row r="2730" spans="3:23" s="15" customFormat="1" ht="12.75">
      <c r="C2730" s="21"/>
      <c r="E2730" s="1"/>
      <c r="F2730" s="1"/>
      <c r="H2730" s="22"/>
      <c r="I2730" s="35"/>
      <c r="K2730" s="27"/>
      <c r="L2730" s="27"/>
      <c r="M2730" s="27"/>
      <c r="P2730" s="22"/>
      <c r="Q2730" s="35"/>
      <c r="W2730" s="23"/>
    </row>
    <row r="2731" spans="3:23" s="15" customFormat="1" ht="12.75">
      <c r="C2731" s="21"/>
      <c r="E2731" s="1"/>
      <c r="F2731" s="1"/>
      <c r="H2731" s="22"/>
      <c r="I2731" s="35"/>
      <c r="K2731" s="27"/>
      <c r="L2731" s="27"/>
      <c r="M2731" s="27"/>
      <c r="P2731" s="22"/>
      <c r="Q2731" s="35"/>
      <c r="W2731" s="23"/>
    </row>
    <row r="2732" spans="3:23" s="15" customFormat="1" ht="12.75">
      <c r="C2732" s="21"/>
      <c r="E2732" s="1"/>
      <c r="F2732" s="1"/>
      <c r="H2732" s="22"/>
      <c r="I2732" s="35"/>
      <c r="K2732" s="27"/>
      <c r="L2732" s="27"/>
      <c r="M2732" s="27"/>
      <c r="P2732" s="22"/>
      <c r="Q2732" s="35"/>
      <c r="W2732" s="23"/>
    </row>
    <row r="2733" spans="3:23" s="15" customFormat="1" ht="12.75">
      <c r="C2733" s="21"/>
      <c r="E2733" s="1"/>
      <c r="F2733" s="1"/>
      <c r="H2733" s="22"/>
      <c r="I2733" s="35"/>
      <c r="K2733" s="27"/>
      <c r="L2733" s="27"/>
      <c r="M2733" s="27"/>
      <c r="P2733" s="22"/>
      <c r="Q2733" s="35"/>
      <c r="W2733" s="23"/>
    </row>
    <row r="2734" spans="3:23" s="15" customFormat="1" ht="12.75">
      <c r="C2734" s="21"/>
      <c r="E2734" s="1"/>
      <c r="F2734" s="1"/>
      <c r="H2734" s="22"/>
      <c r="I2734" s="35"/>
      <c r="K2734" s="27"/>
      <c r="L2734" s="27"/>
      <c r="M2734" s="27"/>
      <c r="P2734" s="22"/>
      <c r="Q2734" s="35"/>
      <c r="W2734" s="23"/>
    </row>
    <row r="2735" spans="3:23" s="15" customFormat="1" ht="12.75">
      <c r="C2735" s="21"/>
      <c r="E2735" s="1"/>
      <c r="F2735" s="1"/>
      <c r="H2735" s="22"/>
      <c r="I2735" s="35"/>
      <c r="K2735" s="27"/>
      <c r="L2735" s="27"/>
      <c r="M2735" s="27"/>
      <c r="P2735" s="22"/>
      <c r="Q2735" s="35"/>
      <c r="W2735" s="23"/>
    </row>
    <row r="2736" spans="3:23" s="15" customFormat="1" ht="12.75">
      <c r="C2736" s="21"/>
      <c r="E2736" s="1"/>
      <c r="F2736" s="1"/>
      <c r="H2736" s="22"/>
      <c r="I2736" s="35"/>
      <c r="K2736" s="27"/>
      <c r="L2736" s="27"/>
      <c r="M2736" s="27"/>
      <c r="P2736" s="22"/>
      <c r="Q2736" s="35"/>
      <c r="W2736" s="23"/>
    </row>
    <row r="2737" spans="3:23" s="15" customFormat="1" ht="12.75">
      <c r="C2737" s="21"/>
      <c r="E2737" s="1"/>
      <c r="F2737" s="1"/>
      <c r="H2737" s="22"/>
      <c r="I2737" s="35"/>
      <c r="K2737" s="27"/>
      <c r="L2737" s="27"/>
      <c r="M2737" s="27"/>
      <c r="P2737" s="22"/>
      <c r="Q2737" s="35"/>
      <c r="W2737" s="23"/>
    </row>
    <row r="2738" spans="3:23" s="15" customFormat="1" ht="12.75">
      <c r="C2738" s="21"/>
      <c r="E2738" s="1"/>
      <c r="F2738" s="1"/>
      <c r="H2738" s="22"/>
      <c r="I2738" s="35"/>
      <c r="K2738" s="27"/>
      <c r="L2738" s="27"/>
      <c r="M2738" s="27"/>
      <c r="P2738" s="22"/>
      <c r="Q2738" s="35"/>
      <c r="W2738" s="23"/>
    </row>
    <row r="2739" spans="3:23" s="15" customFormat="1" ht="12.75">
      <c r="C2739" s="21"/>
      <c r="E2739" s="1"/>
      <c r="F2739" s="1"/>
      <c r="H2739" s="22"/>
      <c r="I2739" s="35"/>
      <c r="K2739" s="27"/>
      <c r="L2739" s="27"/>
      <c r="M2739" s="27"/>
      <c r="P2739" s="22"/>
      <c r="Q2739" s="35"/>
      <c r="W2739" s="23"/>
    </row>
    <row r="2740" spans="3:23" s="15" customFormat="1" ht="12.75">
      <c r="C2740" s="21"/>
      <c r="E2740" s="1"/>
      <c r="F2740" s="1"/>
      <c r="H2740" s="22"/>
      <c r="I2740" s="35"/>
      <c r="K2740" s="27"/>
      <c r="L2740" s="27"/>
      <c r="M2740" s="27"/>
      <c r="P2740" s="22"/>
      <c r="Q2740" s="35"/>
      <c r="W2740" s="23"/>
    </row>
    <row r="2741" spans="3:23" s="15" customFormat="1" ht="12.75">
      <c r="C2741" s="21"/>
      <c r="E2741" s="1"/>
      <c r="F2741" s="1"/>
      <c r="H2741" s="22"/>
      <c r="I2741" s="35"/>
      <c r="K2741" s="27"/>
      <c r="L2741" s="27"/>
      <c r="M2741" s="27"/>
      <c r="P2741" s="22"/>
      <c r="Q2741" s="35"/>
      <c r="W2741" s="23"/>
    </row>
    <row r="2742" spans="3:23" s="15" customFormat="1" ht="12.75">
      <c r="C2742" s="21"/>
      <c r="E2742" s="1"/>
      <c r="F2742" s="1"/>
      <c r="H2742" s="22"/>
      <c r="I2742" s="35"/>
      <c r="K2742" s="27"/>
      <c r="L2742" s="27"/>
      <c r="M2742" s="27"/>
      <c r="P2742" s="22"/>
      <c r="Q2742" s="35"/>
      <c r="W2742" s="23"/>
    </row>
    <row r="2743" spans="3:23" s="15" customFormat="1" ht="12.75">
      <c r="C2743" s="21"/>
      <c r="E2743" s="1"/>
      <c r="F2743" s="1"/>
      <c r="H2743" s="22"/>
      <c r="I2743" s="35"/>
      <c r="K2743" s="27"/>
      <c r="L2743" s="27"/>
      <c r="M2743" s="27"/>
      <c r="P2743" s="22"/>
      <c r="Q2743" s="35"/>
      <c r="W2743" s="23"/>
    </row>
    <row r="2744" spans="3:23" s="15" customFormat="1" ht="12.75">
      <c r="C2744" s="21"/>
      <c r="E2744" s="1"/>
      <c r="F2744" s="1"/>
      <c r="H2744" s="22"/>
      <c r="I2744" s="35"/>
      <c r="K2744" s="27"/>
      <c r="L2744" s="27"/>
      <c r="M2744" s="27"/>
      <c r="P2744" s="22"/>
      <c r="Q2744" s="35"/>
      <c r="W2744" s="23"/>
    </row>
    <row r="2745" spans="3:23" s="15" customFormat="1" ht="12.75">
      <c r="C2745" s="21"/>
      <c r="E2745" s="1"/>
      <c r="F2745" s="1"/>
      <c r="H2745" s="22"/>
      <c r="I2745" s="35"/>
      <c r="K2745" s="27"/>
      <c r="L2745" s="27"/>
      <c r="M2745" s="27"/>
      <c r="P2745" s="22"/>
      <c r="Q2745" s="35"/>
      <c r="W2745" s="23"/>
    </row>
    <row r="2746" spans="3:23" s="15" customFormat="1" ht="12.75">
      <c r="C2746" s="21"/>
      <c r="E2746" s="1"/>
      <c r="F2746" s="1"/>
      <c r="H2746" s="22"/>
      <c r="I2746" s="35"/>
      <c r="K2746" s="27"/>
      <c r="L2746" s="27"/>
      <c r="M2746" s="27"/>
      <c r="P2746" s="22"/>
      <c r="Q2746" s="35"/>
      <c r="W2746" s="23"/>
    </row>
    <row r="2747" spans="3:23" s="15" customFormat="1" ht="12.75">
      <c r="C2747" s="21"/>
      <c r="E2747" s="1"/>
      <c r="F2747" s="1"/>
      <c r="H2747" s="22"/>
      <c r="I2747" s="35"/>
      <c r="K2747" s="27"/>
      <c r="L2747" s="27"/>
      <c r="M2747" s="27"/>
      <c r="P2747" s="22"/>
      <c r="Q2747" s="35"/>
      <c r="W2747" s="23"/>
    </row>
    <row r="2748" spans="3:23" s="15" customFormat="1" ht="12.75">
      <c r="C2748" s="21"/>
      <c r="E2748" s="1"/>
      <c r="F2748" s="1"/>
      <c r="H2748" s="22"/>
      <c r="I2748" s="35"/>
      <c r="K2748" s="27"/>
      <c r="L2748" s="27"/>
      <c r="M2748" s="27"/>
      <c r="P2748" s="22"/>
      <c r="Q2748" s="35"/>
      <c r="W2748" s="23"/>
    </row>
    <row r="2749" spans="3:23" s="15" customFormat="1" ht="12.75">
      <c r="C2749" s="21"/>
      <c r="E2749" s="1"/>
      <c r="F2749" s="1"/>
      <c r="H2749" s="22"/>
      <c r="I2749" s="35"/>
      <c r="K2749" s="27"/>
      <c r="L2749" s="27"/>
      <c r="M2749" s="27"/>
      <c r="P2749" s="22"/>
      <c r="Q2749" s="35"/>
      <c r="W2749" s="23"/>
    </row>
    <row r="2750" spans="3:23" s="15" customFormat="1" ht="12.75">
      <c r="C2750" s="21"/>
      <c r="E2750" s="1"/>
      <c r="F2750" s="1"/>
      <c r="H2750" s="22"/>
      <c r="I2750" s="35"/>
      <c r="K2750" s="27"/>
      <c r="L2750" s="27"/>
      <c r="M2750" s="27"/>
      <c r="P2750" s="22"/>
      <c r="Q2750" s="35"/>
      <c r="W2750" s="23"/>
    </row>
    <row r="2751" spans="3:23" s="15" customFormat="1" ht="12.75">
      <c r="C2751" s="21"/>
      <c r="E2751" s="1"/>
      <c r="F2751" s="1"/>
      <c r="H2751" s="22"/>
      <c r="I2751" s="35"/>
      <c r="K2751" s="27"/>
      <c r="L2751" s="27"/>
      <c r="M2751" s="27"/>
      <c r="P2751" s="22"/>
      <c r="Q2751" s="35"/>
      <c r="W2751" s="23"/>
    </row>
    <row r="2752" spans="3:23" s="15" customFormat="1" ht="12.75">
      <c r="C2752" s="21"/>
      <c r="E2752" s="1"/>
      <c r="F2752" s="1"/>
      <c r="H2752" s="22"/>
      <c r="I2752" s="35"/>
      <c r="K2752" s="27"/>
      <c r="L2752" s="27"/>
      <c r="M2752" s="27"/>
      <c r="P2752" s="22"/>
      <c r="Q2752" s="35"/>
      <c r="W2752" s="23"/>
    </row>
    <row r="2753" spans="3:23" s="15" customFormat="1" ht="12.75">
      <c r="C2753" s="21"/>
      <c r="E2753" s="1"/>
      <c r="F2753" s="1"/>
      <c r="H2753" s="22"/>
      <c r="I2753" s="35"/>
      <c r="K2753" s="27"/>
      <c r="L2753" s="27"/>
      <c r="M2753" s="27"/>
      <c r="P2753" s="22"/>
      <c r="Q2753" s="35"/>
      <c r="W2753" s="23"/>
    </row>
    <row r="2754" spans="3:23" s="15" customFormat="1" ht="12.75">
      <c r="C2754" s="21"/>
      <c r="E2754" s="1"/>
      <c r="F2754" s="1"/>
      <c r="H2754" s="22"/>
      <c r="I2754" s="35"/>
      <c r="K2754" s="27"/>
      <c r="L2754" s="27"/>
      <c r="M2754" s="27"/>
      <c r="P2754" s="22"/>
      <c r="Q2754" s="35"/>
      <c r="W2754" s="23"/>
    </row>
    <row r="2755" spans="3:23" s="15" customFormat="1" ht="12.75">
      <c r="C2755" s="21"/>
      <c r="E2755" s="1"/>
      <c r="F2755" s="1"/>
      <c r="H2755" s="22"/>
      <c r="I2755" s="35"/>
      <c r="K2755" s="27"/>
      <c r="L2755" s="27"/>
      <c r="M2755" s="27"/>
      <c r="P2755" s="22"/>
      <c r="Q2755" s="35"/>
      <c r="W2755" s="23"/>
    </row>
    <row r="2756" spans="3:23" s="15" customFormat="1" ht="12.75">
      <c r="C2756" s="21"/>
      <c r="E2756" s="1"/>
      <c r="F2756" s="1"/>
      <c r="H2756" s="22"/>
      <c r="I2756" s="35"/>
      <c r="K2756" s="27"/>
      <c r="L2756" s="27"/>
      <c r="M2756" s="27"/>
      <c r="P2756" s="22"/>
      <c r="Q2756" s="35"/>
      <c r="W2756" s="23"/>
    </row>
    <row r="2757" spans="3:23" s="15" customFormat="1" ht="12.75">
      <c r="C2757" s="21"/>
      <c r="E2757" s="1"/>
      <c r="F2757" s="1"/>
      <c r="H2757" s="22"/>
      <c r="I2757" s="35"/>
      <c r="K2757" s="27"/>
      <c r="L2757" s="27"/>
      <c r="M2757" s="27"/>
      <c r="P2757" s="22"/>
      <c r="Q2757" s="35"/>
      <c r="W2757" s="23"/>
    </row>
    <row r="2758" spans="3:23" s="15" customFormat="1" ht="12.75">
      <c r="C2758" s="21"/>
      <c r="E2758" s="1"/>
      <c r="F2758" s="1"/>
      <c r="H2758" s="22"/>
      <c r="I2758" s="35"/>
      <c r="K2758" s="27"/>
      <c r="L2758" s="27"/>
      <c r="M2758" s="27"/>
      <c r="P2758" s="22"/>
      <c r="Q2758" s="35"/>
      <c r="W2758" s="23"/>
    </row>
    <row r="2759" spans="3:23" s="15" customFormat="1" ht="12.75">
      <c r="C2759" s="21"/>
      <c r="E2759" s="1"/>
      <c r="F2759" s="1"/>
      <c r="H2759" s="22"/>
      <c r="I2759" s="35"/>
      <c r="K2759" s="27"/>
      <c r="L2759" s="27"/>
      <c r="M2759" s="27"/>
      <c r="P2759" s="22"/>
      <c r="Q2759" s="35"/>
      <c r="W2759" s="23"/>
    </row>
    <row r="2760" spans="3:23" s="15" customFormat="1" ht="12.75">
      <c r="C2760" s="21"/>
      <c r="E2760" s="1"/>
      <c r="F2760" s="1"/>
      <c r="H2760" s="22"/>
      <c r="I2760" s="35"/>
      <c r="K2760" s="27"/>
      <c r="L2760" s="27"/>
      <c r="M2760" s="27"/>
      <c r="P2760" s="22"/>
      <c r="Q2760" s="35"/>
      <c r="W2760" s="23"/>
    </row>
    <row r="2761" spans="3:23" s="15" customFormat="1" ht="12.75">
      <c r="C2761" s="21"/>
      <c r="E2761" s="1"/>
      <c r="F2761" s="1"/>
      <c r="H2761" s="22"/>
      <c r="I2761" s="35"/>
      <c r="K2761" s="27"/>
      <c r="L2761" s="27"/>
      <c r="M2761" s="27"/>
      <c r="P2761" s="22"/>
      <c r="Q2761" s="35"/>
      <c r="W2761" s="23"/>
    </row>
    <row r="2762" spans="3:23" s="15" customFormat="1" ht="12.75">
      <c r="C2762" s="21"/>
      <c r="E2762" s="1"/>
      <c r="F2762" s="1"/>
      <c r="H2762" s="22"/>
      <c r="I2762" s="35"/>
      <c r="K2762" s="27"/>
      <c r="L2762" s="27"/>
      <c r="M2762" s="27"/>
      <c r="P2762" s="22"/>
      <c r="Q2762" s="35"/>
      <c r="W2762" s="23"/>
    </row>
    <row r="2763" spans="3:23" s="15" customFormat="1" ht="12.75">
      <c r="C2763" s="21"/>
      <c r="E2763" s="1"/>
      <c r="F2763" s="1"/>
      <c r="H2763" s="22"/>
      <c r="I2763" s="35"/>
      <c r="K2763" s="27"/>
      <c r="L2763" s="27"/>
      <c r="M2763" s="27"/>
      <c r="P2763" s="22"/>
      <c r="Q2763" s="35"/>
      <c r="W2763" s="23"/>
    </row>
    <row r="2764" spans="3:23" s="15" customFormat="1" ht="12.75">
      <c r="C2764" s="21"/>
      <c r="E2764" s="1"/>
      <c r="F2764" s="1"/>
      <c r="H2764" s="22"/>
      <c r="I2764" s="35"/>
      <c r="K2764" s="27"/>
      <c r="L2764" s="27"/>
      <c r="M2764" s="27"/>
      <c r="P2764" s="22"/>
      <c r="Q2764" s="35"/>
      <c r="W2764" s="23"/>
    </row>
    <row r="2765" spans="3:23" s="15" customFormat="1" ht="12.75">
      <c r="C2765" s="21"/>
      <c r="E2765" s="1"/>
      <c r="F2765" s="1"/>
      <c r="H2765" s="22"/>
      <c r="I2765" s="35"/>
      <c r="K2765" s="27"/>
      <c r="L2765" s="27"/>
      <c r="M2765" s="27"/>
      <c r="P2765" s="22"/>
      <c r="Q2765" s="35"/>
      <c r="W2765" s="23"/>
    </row>
    <row r="2766" spans="3:23" s="15" customFormat="1" ht="12.75">
      <c r="C2766" s="21"/>
      <c r="E2766" s="1"/>
      <c r="F2766" s="1"/>
      <c r="H2766" s="22"/>
      <c r="I2766" s="35"/>
      <c r="K2766" s="27"/>
      <c r="L2766" s="27"/>
      <c r="M2766" s="27"/>
      <c r="P2766" s="22"/>
      <c r="Q2766" s="35"/>
      <c r="W2766" s="23"/>
    </row>
    <row r="2767" spans="3:23" s="15" customFormat="1" ht="12.75">
      <c r="C2767" s="21"/>
      <c r="E2767" s="1"/>
      <c r="F2767" s="1"/>
      <c r="H2767" s="22"/>
      <c r="I2767" s="35"/>
      <c r="K2767" s="27"/>
      <c r="L2767" s="27"/>
      <c r="M2767" s="27"/>
      <c r="P2767" s="22"/>
      <c r="Q2767" s="35"/>
      <c r="W2767" s="23"/>
    </row>
    <row r="2768" spans="3:23" s="15" customFormat="1" ht="12.75">
      <c r="C2768" s="21"/>
      <c r="E2768" s="1"/>
      <c r="F2768" s="1"/>
      <c r="H2768" s="22"/>
      <c r="I2768" s="35"/>
      <c r="K2768" s="27"/>
      <c r="L2768" s="27"/>
      <c r="M2768" s="27"/>
      <c r="P2768" s="22"/>
      <c r="Q2768" s="35"/>
      <c r="W2768" s="23"/>
    </row>
    <row r="2769" spans="3:23" s="15" customFormat="1" ht="12.75">
      <c r="C2769" s="21"/>
      <c r="E2769" s="1"/>
      <c r="F2769" s="1"/>
      <c r="H2769" s="22"/>
      <c r="I2769" s="35"/>
      <c r="K2769" s="27"/>
      <c r="L2769" s="27"/>
      <c r="M2769" s="27"/>
      <c r="P2769" s="22"/>
      <c r="Q2769" s="35"/>
      <c r="W2769" s="23"/>
    </row>
    <row r="2770" spans="3:23" s="15" customFormat="1" ht="12.75">
      <c r="C2770" s="21"/>
      <c r="E2770" s="1"/>
      <c r="F2770" s="1"/>
      <c r="H2770" s="22"/>
      <c r="I2770" s="35"/>
      <c r="K2770" s="27"/>
      <c r="L2770" s="27"/>
      <c r="M2770" s="27"/>
      <c r="P2770" s="22"/>
      <c r="Q2770" s="35"/>
      <c r="W2770" s="23"/>
    </row>
    <row r="2771" spans="3:23" s="15" customFormat="1" ht="12.75">
      <c r="C2771" s="21"/>
      <c r="E2771" s="1"/>
      <c r="F2771" s="1"/>
      <c r="H2771" s="22"/>
      <c r="I2771" s="35"/>
      <c r="K2771" s="27"/>
      <c r="L2771" s="27"/>
      <c r="M2771" s="27"/>
      <c r="P2771" s="22"/>
      <c r="Q2771" s="35"/>
      <c r="W2771" s="23"/>
    </row>
    <row r="2772" spans="3:23" s="15" customFormat="1" ht="12.75">
      <c r="C2772" s="21"/>
      <c r="E2772" s="1"/>
      <c r="F2772" s="1"/>
      <c r="H2772" s="22"/>
      <c r="I2772" s="35"/>
      <c r="K2772" s="27"/>
      <c r="L2772" s="27"/>
      <c r="M2772" s="27"/>
      <c r="P2772" s="22"/>
      <c r="Q2772" s="35"/>
      <c r="W2772" s="23"/>
    </row>
    <row r="2773" spans="3:23" s="15" customFormat="1" ht="12.75">
      <c r="C2773" s="21"/>
      <c r="E2773" s="1"/>
      <c r="F2773" s="1"/>
      <c r="H2773" s="22"/>
      <c r="I2773" s="35"/>
      <c r="K2773" s="27"/>
      <c r="L2773" s="27"/>
      <c r="M2773" s="27"/>
      <c r="P2773" s="22"/>
      <c r="Q2773" s="35"/>
      <c r="W2773" s="23"/>
    </row>
    <row r="2774" spans="3:23" s="15" customFormat="1" ht="12.75">
      <c r="C2774" s="21"/>
      <c r="E2774" s="1"/>
      <c r="F2774" s="1"/>
      <c r="H2774" s="22"/>
      <c r="I2774" s="35"/>
      <c r="K2774" s="27"/>
      <c r="L2774" s="27"/>
      <c r="M2774" s="27"/>
      <c r="P2774" s="22"/>
      <c r="Q2774" s="35"/>
      <c r="W2774" s="23"/>
    </row>
    <row r="2775" spans="3:23" s="15" customFormat="1" ht="12.75">
      <c r="C2775" s="21"/>
      <c r="E2775" s="1"/>
      <c r="F2775" s="1"/>
      <c r="H2775" s="22"/>
      <c r="I2775" s="35"/>
      <c r="K2775" s="27"/>
      <c r="L2775" s="27"/>
      <c r="M2775" s="27"/>
      <c r="P2775" s="22"/>
      <c r="Q2775" s="35"/>
      <c r="W2775" s="23"/>
    </row>
    <row r="2776" spans="3:23" s="15" customFormat="1" ht="12.75">
      <c r="C2776" s="21"/>
      <c r="E2776" s="1"/>
      <c r="F2776" s="1"/>
      <c r="H2776" s="22"/>
      <c r="I2776" s="35"/>
      <c r="K2776" s="27"/>
      <c r="L2776" s="27"/>
      <c r="M2776" s="27"/>
      <c r="P2776" s="22"/>
      <c r="Q2776" s="35"/>
      <c r="W2776" s="23"/>
    </row>
    <row r="2777" spans="3:23" s="15" customFormat="1" ht="12.75">
      <c r="C2777" s="21"/>
      <c r="E2777" s="1"/>
      <c r="F2777" s="1"/>
      <c r="H2777" s="22"/>
      <c r="I2777" s="35"/>
      <c r="K2777" s="27"/>
      <c r="L2777" s="27"/>
      <c r="M2777" s="27"/>
      <c r="P2777" s="22"/>
      <c r="Q2777" s="35"/>
      <c r="W2777" s="23"/>
    </row>
    <row r="2778" spans="3:23" s="15" customFormat="1" ht="12.75">
      <c r="C2778" s="21"/>
      <c r="E2778" s="1"/>
      <c r="F2778" s="1"/>
      <c r="H2778" s="22"/>
      <c r="I2778" s="35"/>
      <c r="K2778" s="27"/>
      <c r="L2778" s="27"/>
      <c r="M2778" s="27"/>
      <c r="P2778" s="22"/>
      <c r="Q2778" s="35"/>
      <c r="W2778" s="23"/>
    </row>
    <row r="2779" spans="3:23" s="15" customFormat="1" ht="12.75">
      <c r="C2779" s="21"/>
      <c r="E2779" s="1"/>
      <c r="F2779" s="1"/>
      <c r="H2779" s="22"/>
      <c r="I2779" s="35"/>
      <c r="K2779" s="27"/>
      <c r="L2779" s="27"/>
      <c r="M2779" s="27"/>
      <c r="P2779" s="22"/>
      <c r="Q2779" s="35"/>
      <c r="W2779" s="23"/>
    </row>
    <row r="2780" spans="3:23" s="15" customFormat="1" ht="12.75">
      <c r="C2780" s="21"/>
      <c r="E2780" s="1"/>
      <c r="F2780" s="1"/>
      <c r="H2780" s="22"/>
      <c r="I2780" s="35"/>
      <c r="K2780" s="27"/>
      <c r="L2780" s="27"/>
      <c r="M2780" s="27"/>
      <c r="P2780" s="22"/>
      <c r="Q2780" s="35"/>
      <c r="W2780" s="23"/>
    </row>
    <row r="2781" spans="3:23" s="15" customFormat="1" ht="12.75">
      <c r="C2781" s="21"/>
      <c r="E2781" s="1"/>
      <c r="F2781" s="1"/>
      <c r="H2781" s="22"/>
      <c r="I2781" s="35"/>
      <c r="K2781" s="27"/>
      <c r="L2781" s="27"/>
      <c r="M2781" s="27"/>
      <c r="P2781" s="22"/>
      <c r="Q2781" s="35"/>
      <c r="W2781" s="23"/>
    </row>
    <row r="2782" spans="3:23" s="15" customFormat="1" ht="12.75">
      <c r="C2782" s="21"/>
      <c r="E2782" s="1"/>
      <c r="F2782" s="1"/>
      <c r="H2782" s="22"/>
      <c r="I2782" s="35"/>
      <c r="K2782" s="27"/>
      <c r="L2782" s="27"/>
      <c r="M2782" s="27"/>
      <c r="P2782" s="22"/>
      <c r="Q2782" s="35"/>
      <c r="W2782" s="23"/>
    </row>
    <row r="2783" spans="3:23" s="15" customFormat="1" ht="12.75">
      <c r="C2783" s="21"/>
      <c r="E2783" s="1"/>
      <c r="F2783" s="1"/>
      <c r="H2783" s="22"/>
      <c r="I2783" s="35"/>
      <c r="K2783" s="27"/>
      <c r="L2783" s="27"/>
      <c r="M2783" s="27"/>
      <c r="P2783" s="22"/>
      <c r="Q2783" s="35"/>
      <c r="W2783" s="23"/>
    </row>
    <row r="2784" spans="3:23" s="15" customFormat="1" ht="12.75">
      <c r="C2784" s="21"/>
      <c r="E2784" s="1"/>
      <c r="F2784" s="1"/>
      <c r="H2784" s="22"/>
      <c r="I2784" s="35"/>
      <c r="K2784" s="27"/>
      <c r="L2784" s="27"/>
      <c r="M2784" s="27"/>
      <c r="P2784" s="22"/>
      <c r="Q2784" s="35"/>
      <c r="W2784" s="23"/>
    </row>
    <row r="2785" spans="3:23" s="15" customFormat="1" ht="12.75">
      <c r="C2785" s="21"/>
      <c r="E2785" s="1"/>
      <c r="F2785" s="1"/>
      <c r="H2785" s="22"/>
      <c r="I2785" s="35"/>
      <c r="K2785" s="27"/>
      <c r="L2785" s="27"/>
      <c r="M2785" s="27"/>
      <c r="P2785" s="22"/>
      <c r="Q2785" s="35"/>
      <c r="W2785" s="23"/>
    </row>
    <row r="2786" spans="3:23" s="15" customFormat="1" ht="12.75">
      <c r="C2786" s="21"/>
      <c r="E2786" s="1"/>
      <c r="F2786" s="1"/>
      <c r="H2786" s="22"/>
      <c r="I2786" s="35"/>
      <c r="K2786" s="27"/>
      <c r="L2786" s="27"/>
      <c r="M2786" s="27"/>
      <c r="P2786" s="22"/>
      <c r="Q2786" s="35"/>
      <c r="W2786" s="23"/>
    </row>
    <row r="2787" spans="3:23" s="15" customFormat="1" ht="12.75">
      <c r="C2787" s="21"/>
      <c r="E2787" s="1"/>
      <c r="F2787" s="1"/>
      <c r="H2787" s="22"/>
      <c r="I2787" s="35"/>
      <c r="K2787" s="27"/>
      <c r="L2787" s="27"/>
      <c r="M2787" s="27"/>
      <c r="P2787" s="22"/>
      <c r="Q2787" s="35"/>
      <c r="W2787" s="23"/>
    </row>
    <row r="2788" spans="3:23" s="15" customFormat="1" ht="12.75">
      <c r="C2788" s="21"/>
      <c r="E2788" s="1"/>
      <c r="F2788" s="1"/>
      <c r="H2788" s="22"/>
      <c r="I2788" s="35"/>
      <c r="K2788" s="27"/>
      <c r="L2788" s="27"/>
      <c r="M2788" s="27"/>
      <c r="P2788" s="22"/>
      <c r="Q2788" s="35"/>
      <c r="W2788" s="23"/>
    </row>
    <row r="2789" spans="3:23" s="15" customFormat="1" ht="12.75">
      <c r="C2789" s="21"/>
      <c r="E2789" s="1"/>
      <c r="F2789" s="1"/>
      <c r="H2789" s="22"/>
      <c r="I2789" s="35"/>
      <c r="K2789" s="27"/>
      <c r="L2789" s="27"/>
      <c r="M2789" s="27"/>
      <c r="P2789" s="22"/>
      <c r="Q2789" s="35"/>
      <c r="W2789" s="23"/>
    </row>
    <row r="2790" spans="3:23" s="15" customFormat="1" ht="12.75">
      <c r="C2790" s="21"/>
      <c r="E2790" s="1"/>
      <c r="F2790" s="1"/>
      <c r="H2790" s="22"/>
      <c r="I2790" s="35"/>
      <c r="K2790" s="27"/>
      <c r="L2790" s="27"/>
      <c r="M2790" s="27"/>
      <c r="P2790" s="22"/>
      <c r="Q2790" s="35"/>
      <c r="W2790" s="23"/>
    </row>
    <row r="2791" spans="3:23" s="15" customFormat="1" ht="12.75">
      <c r="C2791" s="21"/>
      <c r="E2791" s="1"/>
      <c r="F2791" s="1"/>
      <c r="H2791" s="22"/>
      <c r="I2791" s="35"/>
      <c r="K2791" s="27"/>
      <c r="L2791" s="27"/>
      <c r="M2791" s="27"/>
      <c r="P2791" s="22"/>
      <c r="Q2791" s="35"/>
      <c r="W2791" s="23"/>
    </row>
    <row r="2792" spans="3:23" s="15" customFormat="1" ht="12.75">
      <c r="C2792" s="21"/>
      <c r="E2792" s="1"/>
      <c r="F2792" s="1"/>
      <c r="H2792" s="22"/>
      <c r="I2792" s="35"/>
      <c r="K2792" s="27"/>
      <c r="L2792" s="27"/>
      <c r="M2792" s="27"/>
      <c r="P2792" s="22"/>
      <c r="Q2792" s="35"/>
      <c r="W2792" s="23"/>
    </row>
    <row r="2793" spans="3:23" s="15" customFormat="1" ht="12.75">
      <c r="C2793" s="21"/>
      <c r="E2793" s="1"/>
      <c r="F2793" s="1"/>
      <c r="H2793" s="22"/>
      <c r="I2793" s="35"/>
      <c r="K2793" s="27"/>
      <c r="L2793" s="27"/>
      <c r="M2793" s="27"/>
      <c r="P2793" s="22"/>
      <c r="Q2793" s="35"/>
      <c r="W2793" s="23"/>
    </row>
    <row r="2794" spans="3:23" s="15" customFormat="1" ht="12.75">
      <c r="C2794" s="21"/>
      <c r="E2794" s="1"/>
      <c r="F2794" s="1"/>
      <c r="H2794" s="22"/>
      <c r="I2794" s="35"/>
      <c r="K2794" s="27"/>
      <c r="L2794" s="27"/>
      <c r="M2794" s="27"/>
      <c r="P2794" s="22"/>
      <c r="Q2794" s="35"/>
      <c r="W2794" s="23"/>
    </row>
    <row r="2795" spans="3:23" s="15" customFormat="1" ht="12.75">
      <c r="C2795" s="21"/>
      <c r="E2795" s="1"/>
      <c r="F2795" s="1"/>
      <c r="H2795" s="22"/>
      <c r="I2795" s="35"/>
      <c r="K2795" s="27"/>
      <c r="L2795" s="27"/>
      <c r="M2795" s="27"/>
      <c r="P2795" s="22"/>
      <c r="Q2795" s="35"/>
      <c r="W2795" s="23"/>
    </row>
    <row r="2796" spans="3:23" s="15" customFormat="1" ht="12.75">
      <c r="C2796" s="21"/>
      <c r="E2796" s="1"/>
      <c r="F2796" s="1"/>
      <c r="H2796" s="22"/>
      <c r="I2796" s="35"/>
      <c r="K2796" s="27"/>
      <c r="L2796" s="27"/>
      <c r="M2796" s="27"/>
      <c r="P2796" s="22"/>
      <c r="Q2796" s="35"/>
      <c r="W2796" s="23"/>
    </row>
    <row r="2797" spans="3:23" s="15" customFormat="1" ht="12.75">
      <c r="C2797" s="21"/>
      <c r="E2797" s="1"/>
      <c r="F2797" s="1"/>
      <c r="H2797" s="22"/>
      <c r="I2797" s="35"/>
      <c r="K2797" s="27"/>
      <c r="L2797" s="27"/>
      <c r="M2797" s="27"/>
      <c r="P2797" s="22"/>
      <c r="Q2797" s="35"/>
      <c r="W2797" s="23"/>
    </row>
    <row r="2798" spans="3:23" s="15" customFormat="1" ht="12.75">
      <c r="C2798" s="21"/>
      <c r="E2798" s="1"/>
      <c r="F2798" s="1"/>
      <c r="H2798" s="22"/>
      <c r="I2798" s="35"/>
      <c r="K2798" s="27"/>
      <c r="L2798" s="27"/>
      <c r="M2798" s="27"/>
      <c r="P2798" s="22"/>
      <c r="Q2798" s="35"/>
      <c r="W2798" s="23"/>
    </row>
    <row r="2799" spans="3:23" s="15" customFormat="1" ht="12.75">
      <c r="C2799" s="21"/>
      <c r="E2799" s="1"/>
      <c r="F2799" s="1"/>
      <c r="H2799" s="22"/>
      <c r="I2799" s="35"/>
      <c r="K2799" s="27"/>
      <c r="L2799" s="27"/>
      <c r="M2799" s="27"/>
      <c r="P2799" s="22"/>
      <c r="Q2799" s="35"/>
      <c r="W2799" s="23"/>
    </row>
    <row r="2800" spans="3:23" s="15" customFormat="1" ht="12.75">
      <c r="C2800" s="21"/>
      <c r="E2800" s="1"/>
      <c r="F2800" s="1"/>
      <c r="H2800" s="22"/>
      <c r="I2800" s="35"/>
      <c r="K2800" s="27"/>
      <c r="L2800" s="27"/>
      <c r="M2800" s="27"/>
      <c r="P2800" s="22"/>
      <c r="Q2800" s="35"/>
      <c r="W2800" s="23"/>
    </row>
    <row r="2801" spans="3:23" s="15" customFormat="1" ht="12.75">
      <c r="C2801" s="21"/>
      <c r="E2801" s="1"/>
      <c r="F2801" s="1"/>
      <c r="H2801" s="22"/>
      <c r="I2801" s="35"/>
      <c r="K2801" s="27"/>
      <c r="L2801" s="27"/>
      <c r="M2801" s="27"/>
      <c r="P2801" s="22"/>
      <c r="Q2801" s="35"/>
      <c r="W2801" s="23"/>
    </row>
    <row r="2802" spans="3:23" s="15" customFormat="1" ht="12.75">
      <c r="C2802" s="21"/>
      <c r="E2802" s="1"/>
      <c r="F2802" s="1"/>
      <c r="H2802" s="22"/>
      <c r="I2802" s="35"/>
      <c r="K2802" s="27"/>
      <c r="L2802" s="27"/>
      <c r="M2802" s="27"/>
      <c r="P2802" s="22"/>
      <c r="Q2802" s="35"/>
      <c r="W2802" s="23"/>
    </row>
    <row r="2803" spans="3:23" s="15" customFormat="1" ht="12.75">
      <c r="C2803" s="21"/>
      <c r="E2803" s="1"/>
      <c r="F2803" s="1"/>
      <c r="H2803" s="22"/>
      <c r="I2803" s="35"/>
      <c r="K2803" s="27"/>
      <c r="L2803" s="27"/>
      <c r="M2803" s="27"/>
      <c r="P2803" s="22"/>
      <c r="Q2803" s="35"/>
      <c r="W2803" s="23"/>
    </row>
    <row r="2804" spans="3:23" s="15" customFormat="1" ht="12.75">
      <c r="C2804" s="21"/>
      <c r="E2804" s="1"/>
      <c r="F2804" s="1"/>
      <c r="H2804" s="22"/>
      <c r="I2804" s="35"/>
      <c r="K2804" s="27"/>
      <c r="L2804" s="27"/>
      <c r="M2804" s="27"/>
      <c r="P2804" s="22"/>
      <c r="Q2804" s="35"/>
      <c r="W2804" s="23"/>
    </row>
    <row r="2805" spans="3:23" s="15" customFormat="1" ht="12.75">
      <c r="C2805" s="21"/>
      <c r="E2805" s="1"/>
      <c r="F2805" s="1"/>
      <c r="H2805" s="22"/>
      <c r="I2805" s="35"/>
      <c r="K2805" s="27"/>
      <c r="L2805" s="27"/>
      <c r="M2805" s="27"/>
      <c r="P2805" s="22"/>
      <c r="Q2805" s="35"/>
      <c r="W2805" s="23"/>
    </row>
    <row r="2806" spans="3:23" s="15" customFormat="1" ht="12.75">
      <c r="C2806" s="21"/>
      <c r="E2806" s="1"/>
      <c r="F2806" s="1"/>
      <c r="H2806" s="22"/>
      <c r="I2806" s="35"/>
      <c r="K2806" s="27"/>
      <c r="L2806" s="27"/>
      <c r="M2806" s="27"/>
      <c r="P2806" s="22"/>
      <c r="Q2806" s="35"/>
      <c r="W2806" s="23"/>
    </row>
    <row r="2807" spans="3:23" s="15" customFormat="1" ht="12.75">
      <c r="C2807" s="21"/>
      <c r="E2807" s="1"/>
      <c r="F2807" s="1"/>
      <c r="H2807" s="22"/>
      <c r="I2807" s="35"/>
      <c r="K2807" s="27"/>
      <c r="L2807" s="27"/>
      <c r="M2807" s="27"/>
      <c r="P2807" s="22"/>
      <c r="Q2807" s="35"/>
      <c r="W2807" s="23"/>
    </row>
    <row r="2808" spans="3:23" s="15" customFormat="1" ht="12.75">
      <c r="C2808" s="21"/>
      <c r="E2808" s="1"/>
      <c r="F2808" s="1"/>
      <c r="H2808" s="22"/>
      <c r="I2808" s="35"/>
      <c r="K2808" s="27"/>
      <c r="L2808" s="27"/>
      <c r="M2808" s="27"/>
      <c r="P2808" s="22"/>
      <c r="Q2808" s="35"/>
      <c r="W2808" s="23"/>
    </row>
    <row r="2809" spans="3:23" s="15" customFormat="1" ht="12.75">
      <c r="C2809" s="21"/>
      <c r="E2809" s="1"/>
      <c r="F2809" s="1"/>
      <c r="H2809" s="22"/>
      <c r="I2809" s="35"/>
      <c r="K2809" s="27"/>
      <c r="L2809" s="27"/>
      <c r="M2809" s="27"/>
      <c r="P2809" s="22"/>
      <c r="Q2809" s="35"/>
      <c r="W2809" s="23"/>
    </row>
    <row r="2810" spans="3:23" s="15" customFormat="1" ht="12.75">
      <c r="C2810" s="21"/>
      <c r="E2810" s="1"/>
      <c r="F2810" s="1"/>
      <c r="H2810" s="22"/>
      <c r="I2810" s="35"/>
      <c r="K2810" s="27"/>
      <c r="L2810" s="27"/>
      <c r="M2810" s="27"/>
      <c r="P2810" s="22"/>
      <c r="Q2810" s="35"/>
      <c r="W2810" s="23"/>
    </row>
    <row r="2811" spans="3:23" s="15" customFormat="1" ht="12.75">
      <c r="C2811" s="21"/>
      <c r="E2811" s="1"/>
      <c r="F2811" s="1"/>
      <c r="H2811" s="22"/>
      <c r="I2811" s="35"/>
      <c r="K2811" s="27"/>
      <c r="L2811" s="27"/>
      <c r="M2811" s="27"/>
      <c r="P2811" s="22"/>
      <c r="Q2811" s="35"/>
      <c r="W2811" s="23"/>
    </row>
    <row r="2812" spans="3:23" s="15" customFormat="1" ht="12.75">
      <c r="C2812" s="21"/>
      <c r="E2812" s="1"/>
      <c r="F2812" s="1"/>
      <c r="H2812" s="22"/>
      <c r="I2812" s="35"/>
      <c r="K2812" s="27"/>
      <c r="L2812" s="27"/>
      <c r="M2812" s="27"/>
      <c r="P2812" s="22"/>
      <c r="Q2812" s="35"/>
      <c r="W2812" s="23"/>
    </row>
    <row r="2813" spans="3:23" s="15" customFormat="1" ht="12.75">
      <c r="C2813" s="21"/>
      <c r="E2813" s="1"/>
      <c r="F2813" s="1"/>
      <c r="H2813" s="22"/>
      <c r="I2813" s="35"/>
      <c r="K2813" s="27"/>
      <c r="L2813" s="27"/>
      <c r="M2813" s="27"/>
      <c r="P2813" s="22"/>
      <c r="Q2813" s="35"/>
      <c r="W2813" s="23"/>
    </row>
    <row r="2814" spans="3:23" s="15" customFormat="1" ht="12.75">
      <c r="C2814" s="21"/>
      <c r="E2814" s="1"/>
      <c r="F2814" s="1"/>
      <c r="H2814" s="22"/>
      <c r="I2814" s="35"/>
      <c r="K2814" s="27"/>
      <c r="L2814" s="27"/>
      <c r="M2814" s="27"/>
      <c r="P2814" s="22"/>
      <c r="Q2814" s="35"/>
      <c r="W2814" s="23"/>
    </row>
    <row r="2815" spans="3:23" s="15" customFormat="1" ht="12.75">
      <c r="C2815" s="21"/>
      <c r="E2815" s="1"/>
      <c r="F2815" s="1"/>
      <c r="H2815" s="22"/>
      <c r="I2815" s="35"/>
      <c r="K2815" s="27"/>
      <c r="L2815" s="27"/>
      <c r="M2815" s="27"/>
      <c r="P2815" s="22"/>
      <c r="Q2815" s="35"/>
      <c r="W2815" s="23"/>
    </row>
    <row r="2816" spans="3:23" s="15" customFormat="1" ht="12.75">
      <c r="C2816" s="21"/>
      <c r="E2816" s="1"/>
      <c r="F2816" s="1"/>
      <c r="H2816" s="22"/>
      <c r="I2816" s="35"/>
      <c r="K2816" s="27"/>
      <c r="L2816" s="27"/>
      <c r="M2816" s="27"/>
      <c r="P2816" s="22"/>
      <c r="Q2816" s="35"/>
      <c r="W2816" s="23"/>
    </row>
    <row r="2817" spans="3:23" s="15" customFormat="1" ht="12.75">
      <c r="C2817" s="21"/>
      <c r="E2817" s="1"/>
      <c r="F2817" s="1"/>
      <c r="H2817" s="22"/>
      <c r="I2817" s="35"/>
      <c r="K2817" s="27"/>
      <c r="L2817" s="27"/>
      <c r="M2817" s="27"/>
      <c r="P2817" s="22"/>
      <c r="Q2817" s="35"/>
      <c r="W2817" s="23"/>
    </row>
    <row r="2818" spans="3:23" s="15" customFormat="1" ht="12.75">
      <c r="C2818" s="21"/>
      <c r="E2818" s="1"/>
      <c r="F2818" s="1"/>
      <c r="H2818" s="22"/>
      <c r="I2818" s="35"/>
      <c r="K2818" s="27"/>
      <c r="L2818" s="27"/>
      <c r="M2818" s="27"/>
      <c r="P2818" s="22"/>
      <c r="Q2818" s="35"/>
      <c r="W2818" s="23"/>
    </row>
    <row r="2819" spans="3:23" s="15" customFormat="1" ht="12.75">
      <c r="C2819" s="21"/>
      <c r="E2819" s="1"/>
      <c r="F2819" s="1"/>
      <c r="H2819" s="22"/>
      <c r="I2819" s="35"/>
      <c r="K2819" s="27"/>
      <c r="L2819" s="27"/>
      <c r="M2819" s="27"/>
      <c r="P2819" s="22"/>
      <c r="Q2819" s="35"/>
      <c r="W2819" s="23"/>
    </row>
    <row r="2820" spans="3:23" s="15" customFormat="1" ht="12.75">
      <c r="C2820" s="21"/>
      <c r="E2820" s="1"/>
      <c r="F2820" s="1"/>
      <c r="H2820" s="22"/>
      <c r="I2820" s="35"/>
      <c r="K2820" s="27"/>
      <c r="L2820" s="27"/>
      <c r="M2820" s="27"/>
      <c r="P2820" s="22"/>
      <c r="Q2820" s="35"/>
      <c r="W2820" s="23"/>
    </row>
    <row r="2821" spans="3:23" s="15" customFormat="1" ht="12.75">
      <c r="C2821" s="21"/>
      <c r="E2821" s="1"/>
      <c r="F2821" s="1"/>
      <c r="H2821" s="22"/>
      <c r="I2821" s="35"/>
      <c r="K2821" s="27"/>
      <c r="L2821" s="27"/>
      <c r="M2821" s="27"/>
      <c r="P2821" s="22"/>
      <c r="Q2821" s="35"/>
      <c r="W2821" s="23"/>
    </row>
    <row r="2822" spans="3:23" s="15" customFormat="1" ht="12.75">
      <c r="C2822" s="21"/>
      <c r="E2822" s="1"/>
      <c r="F2822" s="1"/>
      <c r="H2822" s="22"/>
      <c r="I2822" s="35"/>
      <c r="K2822" s="27"/>
      <c r="L2822" s="27"/>
      <c r="M2822" s="27"/>
      <c r="P2822" s="22"/>
      <c r="Q2822" s="35"/>
      <c r="W2822" s="23"/>
    </row>
    <row r="2823" spans="3:23" s="15" customFormat="1" ht="12.75">
      <c r="C2823" s="21"/>
      <c r="E2823" s="1"/>
      <c r="F2823" s="1"/>
      <c r="H2823" s="22"/>
      <c r="I2823" s="35"/>
      <c r="K2823" s="27"/>
      <c r="L2823" s="27"/>
      <c r="M2823" s="27"/>
      <c r="P2823" s="22"/>
      <c r="Q2823" s="35"/>
      <c r="W2823" s="23"/>
    </row>
    <row r="2824" spans="3:23" s="15" customFormat="1" ht="12.75">
      <c r="C2824" s="21"/>
      <c r="E2824" s="1"/>
      <c r="F2824" s="1"/>
      <c r="H2824" s="22"/>
      <c r="I2824" s="35"/>
      <c r="K2824" s="27"/>
      <c r="L2824" s="27"/>
      <c r="M2824" s="27"/>
      <c r="P2824" s="22"/>
      <c r="Q2824" s="35"/>
      <c r="W2824" s="23"/>
    </row>
    <row r="2825" spans="3:23" s="15" customFormat="1" ht="12.75">
      <c r="C2825" s="21"/>
      <c r="E2825" s="1"/>
      <c r="F2825" s="1"/>
      <c r="H2825" s="22"/>
      <c r="I2825" s="35"/>
      <c r="K2825" s="27"/>
      <c r="L2825" s="27"/>
      <c r="M2825" s="27"/>
      <c r="P2825" s="22"/>
      <c r="Q2825" s="35"/>
      <c r="W2825" s="23"/>
    </row>
    <row r="2826" spans="3:23" s="15" customFormat="1" ht="12.75">
      <c r="C2826" s="21"/>
      <c r="E2826" s="1"/>
      <c r="F2826" s="1"/>
      <c r="H2826" s="22"/>
      <c r="I2826" s="35"/>
      <c r="K2826" s="27"/>
      <c r="L2826" s="27"/>
      <c r="M2826" s="27"/>
      <c r="P2826" s="22"/>
      <c r="Q2826" s="35"/>
      <c r="W2826" s="23"/>
    </row>
    <row r="2827" spans="3:23" s="15" customFormat="1" ht="12.75">
      <c r="C2827" s="21"/>
      <c r="E2827" s="1"/>
      <c r="F2827" s="1"/>
      <c r="H2827" s="22"/>
      <c r="I2827" s="35"/>
      <c r="K2827" s="27"/>
      <c r="L2827" s="27"/>
      <c r="M2827" s="27"/>
      <c r="P2827" s="22"/>
      <c r="Q2827" s="35"/>
      <c r="W2827" s="23"/>
    </row>
    <row r="2828" spans="3:23" s="15" customFormat="1" ht="12.75">
      <c r="C2828" s="21"/>
      <c r="E2828" s="1"/>
      <c r="F2828" s="1"/>
      <c r="H2828" s="22"/>
      <c r="I2828" s="35"/>
      <c r="K2828" s="27"/>
      <c r="L2828" s="27"/>
      <c r="M2828" s="27"/>
      <c r="P2828" s="22"/>
      <c r="Q2828" s="35"/>
      <c r="W2828" s="23"/>
    </row>
    <row r="2829" spans="3:23" s="15" customFormat="1" ht="12.75">
      <c r="C2829" s="21"/>
      <c r="E2829" s="1"/>
      <c r="F2829" s="1"/>
      <c r="H2829" s="22"/>
      <c r="I2829" s="35"/>
      <c r="K2829" s="27"/>
      <c r="L2829" s="27"/>
      <c r="M2829" s="27"/>
      <c r="P2829" s="22"/>
      <c r="Q2829" s="35"/>
      <c r="W2829" s="23"/>
    </row>
    <row r="2830" spans="3:23" s="15" customFormat="1" ht="12.75">
      <c r="C2830" s="21"/>
      <c r="E2830" s="1"/>
      <c r="F2830" s="1"/>
      <c r="H2830" s="22"/>
      <c r="I2830" s="35"/>
      <c r="K2830" s="27"/>
      <c r="L2830" s="27"/>
      <c r="M2830" s="27"/>
      <c r="P2830" s="22"/>
      <c r="Q2830" s="35"/>
      <c r="W2830" s="23"/>
    </row>
    <row r="2831" spans="3:23" s="15" customFormat="1" ht="12.75">
      <c r="C2831" s="21"/>
      <c r="E2831" s="1"/>
      <c r="F2831" s="1"/>
      <c r="H2831" s="22"/>
      <c r="I2831" s="35"/>
      <c r="K2831" s="27"/>
      <c r="L2831" s="27"/>
      <c r="M2831" s="27"/>
      <c r="P2831" s="22"/>
      <c r="Q2831" s="35"/>
      <c r="W2831" s="23"/>
    </row>
    <row r="2832" spans="3:23" s="15" customFormat="1" ht="12.75">
      <c r="C2832" s="21"/>
      <c r="E2832" s="1"/>
      <c r="F2832" s="1"/>
      <c r="H2832" s="22"/>
      <c r="I2832" s="35"/>
      <c r="K2832" s="27"/>
      <c r="L2832" s="27"/>
      <c r="M2832" s="27"/>
      <c r="P2832" s="22"/>
      <c r="Q2832" s="35"/>
      <c r="W2832" s="23"/>
    </row>
    <row r="2833" spans="3:23" s="15" customFormat="1" ht="12.75">
      <c r="C2833" s="21"/>
      <c r="E2833" s="1"/>
      <c r="F2833" s="1"/>
      <c r="H2833" s="22"/>
      <c r="I2833" s="35"/>
      <c r="K2833" s="27"/>
      <c r="L2833" s="27"/>
      <c r="M2833" s="27"/>
      <c r="P2833" s="22"/>
      <c r="Q2833" s="35"/>
      <c r="W2833" s="23"/>
    </row>
    <row r="2834" spans="3:23" s="15" customFormat="1" ht="12.75">
      <c r="C2834" s="21"/>
      <c r="E2834" s="1"/>
      <c r="F2834" s="1"/>
      <c r="H2834" s="22"/>
      <c r="I2834" s="35"/>
      <c r="K2834" s="27"/>
      <c r="L2834" s="27"/>
      <c r="M2834" s="27"/>
      <c r="P2834" s="22"/>
      <c r="Q2834" s="35"/>
      <c r="W2834" s="23"/>
    </row>
    <row r="2835" spans="3:23" s="15" customFormat="1" ht="12.75">
      <c r="C2835" s="21"/>
      <c r="E2835" s="1"/>
      <c r="F2835" s="1"/>
      <c r="H2835" s="22"/>
      <c r="I2835" s="35"/>
      <c r="K2835" s="27"/>
      <c r="L2835" s="27"/>
      <c r="M2835" s="27"/>
      <c r="P2835" s="22"/>
      <c r="Q2835" s="35"/>
      <c r="W2835" s="23"/>
    </row>
    <row r="2836" spans="3:23" s="15" customFormat="1" ht="12.75">
      <c r="C2836" s="21"/>
      <c r="E2836" s="1"/>
      <c r="F2836" s="1"/>
      <c r="H2836" s="22"/>
      <c r="I2836" s="35"/>
      <c r="K2836" s="27"/>
      <c r="L2836" s="27"/>
      <c r="M2836" s="27"/>
      <c r="P2836" s="22"/>
      <c r="Q2836" s="35"/>
      <c r="W2836" s="23"/>
    </row>
    <row r="2837" spans="3:23" s="15" customFormat="1" ht="12.75">
      <c r="C2837" s="21"/>
      <c r="E2837" s="1"/>
      <c r="F2837" s="1"/>
      <c r="H2837" s="22"/>
      <c r="I2837" s="35"/>
      <c r="K2837" s="27"/>
      <c r="L2837" s="27"/>
      <c r="M2837" s="27"/>
      <c r="P2837" s="22"/>
      <c r="Q2837" s="35"/>
      <c r="W2837" s="23"/>
    </row>
    <row r="2838" spans="3:23" s="15" customFormat="1" ht="12.75">
      <c r="C2838" s="21"/>
      <c r="E2838" s="1"/>
      <c r="F2838" s="1"/>
      <c r="H2838" s="22"/>
      <c r="I2838" s="35"/>
      <c r="K2838" s="27"/>
      <c r="L2838" s="27"/>
      <c r="M2838" s="27"/>
      <c r="P2838" s="22"/>
      <c r="Q2838" s="35"/>
      <c r="W2838" s="23"/>
    </row>
    <row r="2839" spans="3:23" s="15" customFormat="1" ht="12.75">
      <c r="C2839" s="21"/>
      <c r="E2839" s="1"/>
      <c r="F2839" s="1"/>
      <c r="H2839" s="22"/>
      <c r="I2839" s="35"/>
      <c r="K2839" s="27"/>
      <c r="L2839" s="27"/>
      <c r="M2839" s="27"/>
      <c r="P2839" s="22"/>
      <c r="Q2839" s="35"/>
      <c r="W2839" s="23"/>
    </row>
    <row r="2840" spans="3:23" s="15" customFormat="1" ht="12.75">
      <c r="C2840" s="21"/>
      <c r="E2840" s="1"/>
      <c r="F2840" s="1"/>
      <c r="H2840" s="22"/>
      <c r="I2840" s="35"/>
      <c r="K2840" s="27"/>
      <c r="L2840" s="27"/>
      <c r="M2840" s="27"/>
      <c r="P2840" s="22"/>
      <c r="Q2840" s="35"/>
      <c r="W2840" s="23"/>
    </row>
    <row r="2841" spans="3:23" s="15" customFormat="1" ht="12.75">
      <c r="C2841" s="21"/>
      <c r="E2841" s="1"/>
      <c r="F2841" s="1"/>
      <c r="H2841" s="22"/>
      <c r="I2841" s="35"/>
      <c r="K2841" s="27"/>
      <c r="L2841" s="27"/>
      <c r="M2841" s="27"/>
      <c r="P2841" s="22"/>
      <c r="Q2841" s="35"/>
      <c r="W2841" s="23"/>
    </row>
    <row r="2842" spans="3:23" s="15" customFormat="1" ht="12.75">
      <c r="C2842" s="21"/>
      <c r="E2842" s="1"/>
      <c r="F2842" s="1"/>
      <c r="H2842" s="22"/>
      <c r="I2842" s="35"/>
      <c r="K2842" s="27"/>
      <c r="L2842" s="27"/>
      <c r="M2842" s="27"/>
      <c r="P2842" s="22"/>
      <c r="Q2842" s="35"/>
      <c r="W2842" s="23"/>
    </row>
    <row r="2843" spans="3:23" s="15" customFormat="1" ht="12.75">
      <c r="C2843" s="21"/>
      <c r="E2843" s="1"/>
      <c r="F2843" s="1"/>
      <c r="H2843" s="22"/>
      <c r="I2843" s="35"/>
      <c r="K2843" s="27"/>
      <c r="L2843" s="27"/>
      <c r="M2843" s="27"/>
      <c r="P2843" s="22"/>
      <c r="Q2843" s="35"/>
      <c r="W2843" s="23"/>
    </row>
    <row r="2844" spans="3:23" s="15" customFormat="1" ht="12.75">
      <c r="C2844" s="21"/>
      <c r="E2844" s="1"/>
      <c r="F2844" s="1"/>
      <c r="H2844" s="22"/>
      <c r="I2844" s="35"/>
      <c r="K2844" s="27"/>
      <c r="L2844" s="27"/>
      <c r="M2844" s="27"/>
      <c r="P2844" s="22"/>
      <c r="Q2844" s="35"/>
      <c r="W2844" s="23"/>
    </row>
    <row r="2845" spans="3:23" s="15" customFormat="1" ht="12.75">
      <c r="C2845" s="21"/>
      <c r="E2845" s="1"/>
      <c r="F2845" s="1"/>
      <c r="H2845" s="22"/>
      <c r="I2845" s="35"/>
      <c r="K2845" s="27"/>
      <c r="L2845" s="27"/>
      <c r="M2845" s="27"/>
      <c r="P2845" s="22"/>
      <c r="Q2845" s="35"/>
      <c r="W2845" s="23"/>
    </row>
    <row r="2846" spans="3:23" s="15" customFormat="1" ht="12.75">
      <c r="C2846" s="21"/>
      <c r="E2846" s="1"/>
      <c r="F2846" s="1"/>
      <c r="H2846" s="22"/>
      <c r="I2846" s="35"/>
      <c r="K2846" s="27"/>
      <c r="L2846" s="27"/>
      <c r="M2846" s="27"/>
      <c r="P2846" s="22"/>
      <c r="Q2846" s="35"/>
      <c r="W2846" s="23"/>
    </row>
    <row r="2847" spans="3:23" s="15" customFormat="1" ht="12.75">
      <c r="C2847" s="21"/>
      <c r="E2847" s="1"/>
      <c r="F2847" s="1"/>
      <c r="H2847" s="22"/>
      <c r="I2847" s="35"/>
      <c r="K2847" s="27"/>
      <c r="L2847" s="27"/>
      <c r="M2847" s="27"/>
      <c r="P2847" s="22"/>
      <c r="Q2847" s="35"/>
      <c r="W2847" s="23"/>
    </row>
    <row r="2848" spans="3:23" s="15" customFormat="1" ht="12.75">
      <c r="C2848" s="21"/>
      <c r="E2848" s="1"/>
      <c r="F2848" s="1"/>
      <c r="H2848" s="22"/>
      <c r="I2848" s="35"/>
      <c r="K2848" s="27"/>
      <c r="L2848" s="27"/>
      <c r="M2848" s="27"/>
      <c r="P2848" s="22"/>
      <c r="Q2848" s="35"/>
      <c r="W2848" s="23"/>
    </row>
    <row r="2849" spans="3:23" s="15" customFormat="1" ht="12.75">
      <c r="C2849" s="21"/>
      <c r="E2849" s="1"/>
      <c r="F2849" s="1"/>
      <c r="H2849" s="22"/>
      <c r="I2849" s="35"/>
      <c r="K2849" s="27"/>
      <c r="L2849" s="27"/>
      <c r="M2849" s="27"/>
      <c r="P2849" s="22"/>
      <c r="Q2849" s="35"/>
      <c r="W2849" s="23"/>
    </row>
    <row r="2850" spans="3:23" s="15" customFormat="1" ht="12.75">
      <c r="C2850" s="21"/>
      <c r="E2850" s="1"/>
      <c r="F2850" s="1"/>
      <c r="H2850" s="22"/>
      <c r="I2850" s="35"/>
      <c r="K2850" s="27"/>
      <c r="L2850" s="27"/>
      <c r="M2850" s="27"/>
      <c r="P2850" s="22"/>
      <c r="Q2850" s="35"/>
      <c r="W2850" s="23"/>
    </row>
    <row r="2851" spans="3:23" s="15" customFormat="1" ht="12.75">
      <c r="C2851" s="21"/>
      <c r="E2851" s="1"/>
      <c r="F2851" s="1"/>
      <c r="H2851" s="22"/>
      <c r="I2851" s="35"/>
      <c r="K2851" s="27"/>
      <c r="L2851" s="27"/>
      <c r="M2851" s="27"/>
      <c r="P2851" s="22"/>
      <c r="Q2851" s="35"/>
      <c r="W2851" s="23"/>
    </row>
    <row r="2852" spans="3:23" s="15" customFormat="1" ht="12.75">
      <c r="C2852" s="21"/>
      <c r="E2852" s="1"/>
      <c r="F2852" s="1"/>
      <c r="H2852" s="22"/>
      <c r="I2852" s="35"/>
      <c r="K2852" s="27"/>
      <c r="L2852" s="27"/>
      <c r="M2852" s="27"/>
      <c r="P2852" s="22"/>
      <c r="Q2852" s="35"/>
      <c r="W2852" s="23"/>
    </row>
    <row r="2853" spans="3:23" s="15" customFormat="1" ht="12.75">
      <c r="C2853" s="21"/>
      <c r="E2853" s="1"/>
      <c r="F2853" s="1"/>
      <c r="H2853" s="22"/>
      <c r="I2853" s="35"/>
      <c r="K2853" s="27"/>
      <c r="L2853" s="27"/>
      <c r="M2853" s="27"/>
      <c r="P2853" s="22"/>
      <c r="Q2853" s="35"/>
      <c r="W2853" s="23"/>
    </row>
    <row r="2854" spans="3:23" s="15" customFormat="1" ht="12.75">
      <c r="C2854" s="21"/>
      <c r="E2854" s="1"/>
      <c r="F2854" s="1"/>
      <c r="H2854" s="22"/>
      <c r="I2854" s="35"/>
      <c r="K2854" s="27"/>
      <c r="L2854" s="27"/>
      <c r="M2854" s="27"/>
      <c r="P2854" s="22"/>
      <c r="Q2854" s="35"/>
      <c r="W2854" s="23"/>
    </row>
    <row r="2855" spans="3:23" s="15" customFormat="1" ht="12.75">
      <c r="C2855" s="21"/>
      <c r="E2855" s="1"/>
      <c r="F2855" s="1"/>
      <c r="H2855" s="22"/>
      <c r="I2855" s="35"/>
      <c r="K2855" s="27"/>
      <c r="L2855" s="27"/>
      <c r="M2855" s="27"/>
      <c r="P2855" s="22"/>
      <c r="Q2855" s="35"/>
      <c r="W2855" s="23"/>
    </row>
    <row r="2856" spans="3:23" s="15" customFormat="1" ht="12.75">
      <c r="C2856" s="21"/>
      <c r="E2856" s="1"/>
      <c r="F2856" s="1"/>
      <c r="H2856" s="22"/>
      <c r="I2856" s="35"/>
      <c r="K2856" s="27"/>
      <c r="L2856" s="27"/>
      <c r="M2856" s="27"/>
      <c r="P2856" s="22"/>
      <c r="Q2856" s="35"/>
      <c r="W2856" s="23"/>
    </row>
    <row r="2857" spans="3:23" s="15" customFormat="1" ht="12.75">
      <c r="C2857" s="21"/>
      <c r="E2857" s="1"/>
      <c r="F2857" s="1"/>
      <c r="H2857" s="22"/>
      <c r="I2857" s="35"/>
      <c r="K2857" s="27"/>
      <c r="L2857" s="27"/>
      <c r="M2857" s="27"/>
      <c r="P2857" s="22"/>
      <c r="Q2857" s="35"/>
      <c r="W2857" s="23"/>
    </row>
    <row r="2858" spans="3:23" s="15" customFormat="1" ht="12.75">
      <c r="C2858" s="21"/>
      <c r="E2858" s="1"/>
      <c r="F2858" s="1"/>
      <c r="H2858" s="22"/>
      <c r="I2858" s="35"/>
      <c r="K2858" s="27"/>
      <c r="L2858" s="27"/>
      <c r="M2858" s="27"/>
      <c r="P2858" s="22"/>
      <c r="Q2858" s="35"/>
      <c r="W2858" s="23"/>
    </row>
    <row r="2859" spans="3:23" s="15" customFormat="1" ht="12.75">
      <c r="C2859" s="21"/>
      <c r="E2859" s="1"/>
      <c r="F2859" s="1"/>
      <c r="H2859" s="22"/>
      <c r="I2859" s="35"/>
      <c r="K2859" s="27"/>
      <c r="L2859" s="27"/>
      <c r="M2859" s="27"/>
      <c r="P2859" s="22"/>
      <c r="Q2859" s="35"/>
      <c r="W2859" s="23"/>
    </row>
    <row r="2860" spans="3:23" s="15" customFormat="1" ht="12.75">
      <c r="C2860" s="21"/>
      <c r="E2860" s="1"/>
      <c r="F2860" s="1"/>
      <c r="H2860" s="22"/>
      <c r="I2860" s="35"/>
      <c r="K2860" s="27"/>
      <c r="L2860" s="27"/>
      <c r="M2860" s="27"/>
      <c r="P2860" s="22"/>
      <c r="Q2860" s="35"/>
      <c r="W2860" s="23"/>
    </row>
    <row r="2861" spans="3:23" s="15" customFormat="1" ht="12.75">
      <c r="C2861" s="21"/>
      <c r="E2861" s="1"/>
      <c r="F2861" s="1"/>
      <c r="H2861" s="22"/>
      <c r="I2861" s="35"/>
      <c r="K2861" s="27"/>
      <c r="L2861" s="27"/>
      <c r="M2861" s="27"/>
      <c r="P2861" s="22"/>
      <c r="Q2861" s="35"/>
      <c r="W2861" s="23"/>
    </row>
    <row r="2862" spans="3:23" s="15" customFormat="1" ht="12.75">
      <c r="C2862" s="21"/>
      <c r="E2862" s="1"/>
      <c r="F2862" s="1"/>
      <c r="H2862" s="22"/>
      <c r="I2862" s="35"/>
      <c r="K2862" s="27"/>
      <c r="L2862" s="27"/>
      <c r="M2862" s="27"/>
      <c r="P2862" s="22"/>
      <c r="Q2862" s="35"/>
      <c r="W2862" s="23"/>
    </row>
    <row r="2863" spans="3:23" s="15" customFormat="1" ht="12.75">
      <c r="C2863" s="21"/>
      <c r="E2863" s="1"/>
      <c r="F2863" s="1"/>
      <c r="H2863" s="22"/>
      <c r="I2863" s="35"/>
      <c r="K2863" s="27"/>
      <c r="L2863" s="27"/>
      <c r="M2863" s="27"/>
      <c r="P2863" s="22"/>
      <c r="Q2863" s="35"/>
      <c r="W2863" s="23"/>
    </row>
    <row r="2864" spans="3:23" s="15" customFormat="1" ht="12.75">
      <c r="C2864" s="21"/>
      <c r="E2864" s="1"/>
      <c r="F2864" s="1"/>
      <c r="H2864" s="22"/>
      <c r="I2864" s="35"/>
      <c r="K2864" s="27"/>
      <c r="L2864" s="27"/>
      <c r="M2864" s="27"/>
      <c r="P2864" s="22"/>
      <c r="Q2864" s="35"/>
      <c r="W2864" s="23"/>
    </row>
    <row r="2865" spans="3:23" s="15" customFormat="1" ht="12.75">
      <c r="C2865" s="21"/>
      <c r="E2865" s="1"/>
      <c r="F2865" s="1"/>
      <c r="H2865" s="22"/>
      <c r="I2865" s="35"/>
      <c r="K2865" s="27"/>
      <c r="L2865" s="27"/>
      <c r="M2865" s="27"/>
      <c r="P2865" s="22"/>
      <c r="Q2865" s="35"/>
      <c r="W2865" s="23"/>
    </row>
    <row r="2866" spans="3:23" s="15" customFormat="1" ht="12.75">
      <c r="C2866" s="21"/>
      <c r="E2866" s="1"/>
      <c r="F2866" s="1"/>
      <c r="H2866" s="22"/>
      <c r="I2866" s="35"/>
      <c r="K2866" s="27"/>
      <c r="L2866" s="27"/>
      <c r="M2866" s="27"/>
      <c r="P2866" s="22"/>
      <c r="Q2866" s="35"/>
      <c r="W2866" s="23"/>
    </row>
    <row r="2867" spans="3:23" s="15" customFormat="1" ht="12.75">
      <c r="C2867" s="21"/>
      <c r="E2867" s="1"/>
      <c r="F2867" s="1"/>
      <c r="H2867" s="22"/>
      <c r="I2867" s="35"/>
      <c r="K2867" s="27"/>
      <c r="L2867" s="27"/>
      <c r="M2867" s="27"/>
      <c r="P2867" s="22"/>
      <c r="Q2867" s="35"/>
      <c r="W2867" s="23"/>
    </row>
    <row r="2868" spans="3:23" s="15" customFormat="1" ht="12.75">
      <c r="C2868" s="21"/>
      <c r="E2868" s="1"/>
      <c r="F2868" s="1"/>
      <c r="H2868" s="22"/>
      <c r="I2868" s="35"/>
      <c r="K2868" s="27"/>
      <c r="L2868" s="27"/>
      <c r="M2868" s="27"/>
      <c r="P2868" s="22"/>
      <c r="Q2868" s="35"/>
      <c r="W2868" s="23"/>
    </row>
    <row r="2869" spans="3:23" s="15" customFormat="1" ht="12.75">
      <c r="C2869" s="21"/>
      <c r="E2869" s="1"/>
      <c r="F2869" s="1"/>
      <c r="H2869" s="22"/>
      <c r="I2869" s="35"/>
      <c r="K2869" s="27"/>
      <c r="L2869" s="27"/>
      <c r="M2869" s="27"/>
      <c r="P2869" s="22"/>
      <c r="Q2869" s="35"/>
      <c r="W2869" s="23"/>
    </row>
    <row r="2870" spans="3:23" s="15" customFormat="1" ht="12.75">
      <c r="C2870" s="21"/>
      <c r="E2870" s="1"/>
      <c r="F2870" s="1"/>
      <c r="H2870" s="22"/>
      <c r="I2870" s="35"/>
      <c r="K2870" s="27"/>
      <c r="L2870" s="27"/>
      <c r="M2870" s="27"/>
      <c r="P2870" s="22"/>
      <c r="Q2870" s="35"/>
      <c r="W2870" s="23"/>
    </row>
    <row r="2871" spans="3:23" s="15" customFormat="1" ht="12.75">
      <c r="C2871" s="21"/>
      <c r="E2871" s="1"/>
      <c r="F2871" s="1"/>
      <c r="H2871" s="22"/>
      <c r="I2871" s="35"/>
      <c r="K2871" s="27"/>
      <c r="L2871" s="27"/>
      <c r="M2871" s="27"/>
      <c r="P2871" s="22"/>
      <c r="Q2871" s="35"/>
      <c r="W2871" s="23"/>
    </row>
    <row r="2872" spans="3:23" s="15" customFormat="1" ht="12.75">
      <c r="C2872" s="21"/>
      <c r="E2872" s="1"/>
      <c r="F2872" s="1"/>
      <c r="H2872" s="22"/>
      <c r="I2872" s="35"/>
      <c r="K2872" s="27"/>
      <c r="L2872" s="27"/>
      <c r="M2872" s="27"/>
      <c r="P2872" s="22"/>
      <c r="Q2872" s="35"/>
      <c r="W2872" s="23"/>
    </row>
    <row r="2873" spans="3:23" s="15" customFormat="1" ht="12.75">
      <c r="C2873" s="21"/>
      <c r="E2873" s="1"/>
      <c r="F2873" s="1"/>
      <c r="H2873" s="22"/>
      <c r="I2873" s="35"/>
      <c r="K2873" s="27"/>
      <c r="L2873" s="27"/>
      <c r="M2873" s="27"/>
      <c r="P2873" s="22"/>
      <c r="Q2873" s="35"/>
      <c r="W2873" s="23"/>
    </row>
    <row r="2874" spans="3:23" s="15" customFormat="1" ht="12.75">
      <c r="C2874" s="21"/>
      <c r="E2874" s="1"/>
      <c r="F2874" s="1"/>
      <c r="H2874" s="22"/>
      <c r="I2874" s="35"/>
      <c r="K2874" s="27"/>
      <c r="L2874" s="27"/>
      <c r="M2874" s="27"/>
      <c r="P2874" s="22"/>
      <c r="Q2874" s="35"/>
      <c r="W2874" s="23"/>
    </row>
    <row r="2875" spans="3:23" s="15" customFormat="1" ht="12.75">
      <c r="C2875" s="21"/>
      <c r="E2875" s="1"/>
      <c r="F2875" s="1"/>
      <c r="H2875" s="22"/>
      <c r="I2875" s="35"/>
      <c r="K2875" s="27"/>
      <c r="L2875" s="27"/>
      <c r="M2875" s="27"/>
      <c r="P2875" s="22"/>
      <c r="Q2875" s="35"/>
      <c r="W2875" s="23"/>
    </row>
    <row r="2876" spans="3:23" s="15" customFormat="1" ht="12.75">
      <c r="C2876" s="21"/>
      <c r="E2876" s="1"/>
      <c r="F2876" s="1"/>
      <c r="H2876" s="22"/>
      <c r="I2876" s="35"/>
      <c r="K2876" s="27"/>
      <c r="L2876" s="27"/>
      <c r="M2876" s="27"/>
      <c r="P2876" s="22"/>
      <c r="Q2876" s="35"/>
      <c r="W2876" s="23"/>
    </row>
    <row r="2877" spans="3:23" s="15" customFormat="1" ht="12.75">
      <c r="C2877" s="21"/>
      <c r="E2877" s="1"/>
      <c r="F2877" s="1"/>
      <c r="H2877" s="22"/>
      <c r="I2877" s="35"/>
      <c r="K2877" s="27"/>
      <c r="L2877" s="27"/>
      <c r="M2877" s="27"/>
      <c r="P2877" s="22"/>
      <c r="Q2877" s="35"/>
      <c r="W2877" s="23"/>
    </row>
    <row r="2878" spans="3:23" s="15" customFormat="1" ht="12.75">
      <c r="C2878" s="21"/>
      <c r="E2878" s="1"/>
      <c r="F2878" s="1"/>
      <c r="H2878" s="22"/>
      <c r="I2878" s="35"/>
      <c r="K2878" s="27"/>
      <c r="L2878" s="27"/>
      <c r="M2878" s="27"/>
      <c r="P2878" s="22"/>
      <c r="Q2878" s="35"/>
      <c r="W2878" s="23"/>
    </row>
    <row r="2879" spans="3:23" s="15" customFormat="1" ht="12.75">
      <c r="C2879" s="21"/>
      <c r="E2879" s="1"/>
      <c r="F2879" s="1"/>
      <c r="H2879" s="22"/>
      <c r="I2879" s="35"/>
      <c r="K2879" s="27"/>
      <c r="L2879" s="27"/>
      <c r="M2879" s="27"/>
      <c r="P2879" s="22"/>
      <c r="Q2879" s="35"/>
      <c r="W2879" s="23"/>
    </row>
    <row r="2880" spans="3:23" s="15" customFormat="1" ht="12.75">
      <c r="C2880" s="21"/>
      <c r="E2880" s="1"/>
      <c r="F2880" s="1"/>
      <c r="H2880" s="22"/>
      <c r="I2880" s="35"/>
      <c r="K2880" s="27"/>
      <c r="L2880" s="27"/>
      <c r="M2880" s="27"/>
      <c r="P2880" s="22"/>
      <c r="Q2880" s="35"/>
      <c r="W2880" s="23"/>
    </row>
    <row r="2881" spans="3:23" s="15" customFormat="1" ht="12.75">
      <c r="C2881" s="21"/>
      <c r="E2881" s="1"/>
      <c r="F2881" s="1"/>
      <c r="H2881" s="22"/>
      <c r="I2881" s="35"/>
      <c r="K2881" s="27"/>
      <c r="L2881" s="27"/>
      <c r="M2881" s="27"/>
      <c r="P2881" s="22"/>
      <c r="Q2881" s="35"/>
      <c r="W2881" s="23"/>
    </row>
    <row r="2882" spans="3:23" s="15" customFormat="1" ht="12.75">
      <c r="C2882" s="21"/>
      <c r="E2882" s="1"/>
      <c r="F2882" s="1"/>
      <c r="H2882" s="22"/>
      <c r="I2882" s="35"/>
      <c r="K2882" s="27"/>
      <c r="L2882" s="27"/>
      <c r="M2882" s="27"/>
      <c r="P2882" s="22"/>
      <c r="Q2882" s="35"/>
      <c r="W2882" s="23"/>
    </row>
    <row r="2883" spans="3:23" s="15" customFormat="1" ht="12.75">
      <c r="C2883" s="21"/>
      <c r="E2883" s="1"/>
      <c r="F2883" s="1"/>
      <c r="H2883" s="22"/>
      <c r="I2883" s="35"/>
      <c r="K2883" s="27"/>
      <c r="L2883" s="27"/>
      <c r="M2883" s="27"/>
      <c r="P2883" s="22"/>
      <c r="Q2883" s="35"/>
      <c r="W2883" s="23"/>
    </row>
    <row r="2884" spans="3:23" s="15" customFormat="1" ht="12.75">
      <c r="C2884" s="21"/>
      <c r="E2884" s="1"/>
      <c r="F2884" s="1"/>
      <c r="H2884" s="22"/>
      <c r="I2884" s="35"/>
      <c r="K2884" s="27"/>
      <c r="L2884" s="27"/>
      <c r="M2884" s="27"/>
      <c r="P2884" s="22"/>
      <c r="Q2884" s="35"/>
      <c r="W2884" s="23"/>
    </row>
    <row r="2885" spans="3:23" s="15" customFormat="1" ht="12.75">
      <c r="C2885" s="21"/>
      <c r="E2885" s="1"/>
      <c r="F2885" s="1"/>
      <c r="H2885" s="22"/>
      <c r="I2885" s="35"/>
      <c r="K2885" s="27"/>
      <c r="L2885" s="27"/>
      <c r="M2885" s="27"/>
      <c r="P2885" s="22"/>
      <c r="Q2885" s="35"/>
      <c r="W2885" s="23"/>
    </row>
    <row r="2886" spans="3:23" s="15" customFormat="1" ht="12.75">
      <c r="C2886" s="21"/>
      <c r="E2886" s="1"/>
      <c r="F2886" s="1"/>
      <c r="H2886" s="22"/>
      <c r="I2886" s="35"/>
      <c r="K2886" s="27"/>
      <c r="L2886" s="27"/>
      <c r="M2886" s="27"/>
      <c r="P2886" s="22"/>
      <c r="Q2886" s="35"/>
      <c r="W2886" s="23"/>
    </row>
    <row r="2887" spans="3:23" s="15" customFormat="1" ht="12.75">
      <c r="C2887" s="21"/>
      <c r="E2887" s="1"/>
      <c r="F2887" s="1"/>
      <c r="H2887" s="22"/>
      <c r="I2887" s="35"/>
      <c r="K2887" s="27"/>
      <c r="L2887" s="27"/>
      <c r="M2887" s="27"/>
      <c r="P2887" s="22"/>
      <c r="Q2887" s="35"/>
      <c r="W2887" s="23"/>
    </row>
    <row r="2888" spans="3:23" s="15" customFormat="1" ht="12.75">
      <c r="C2888" s="21"/>
      <c r="E2888" s="1"/>
      <c r="F2888" s="1"/>
      <c r="H2888" s="22"/>
      <c r="I2888" s="35"/>
      <c r="K2888" s="27"/>
      <c r="L2888" s="27"/>
      <c r="M2888" s="27"/>
      <c r="P2888" s="22"/>
      <c r="Q2888" s="35"/>
      <c r="W2888" s="23"/>
    </row>
    <row r="2889" spans="3:23" s="15" customFormat="1" ht="12.75">
      <c r="C2889" s="21"/>
      <c r="E2889" s="1"/>
      <c r="F2889" s="1"/>
      <c r="H2889" s="22"/>
      <c r="I2889" s="35"/>
      <c r="K2889" s="27"/>
      <c r="L2889" s="27"/>
      <c r="M2889" s="27"/>
      <c r="P2889" s="22"/>
      <c r="Q2889" s="35"/>
      <c r="W2889" s="23"/>
    </row>
    <row r="2890" spans="3:23" s="15" customFormat="1" ht="12.75">
      <c r="C2890" s="21"/>
      <c r="E2890" s="1"/>
      <c r="F2890" s="1"/>
      <c r="H2890" s="22"/>
      <c r="I2890" s="35"/>
      <c r="K2890" s="27"/>
      <c r="L2890" s="27"/>
      <c r="M2890" s="27"/>
      <c r="P2890" s="22"/>
      <c r="Q2890" s="35"/>
      <c r="W2890" s="23"/>
    </row>
    <row r="2891" spans="3:23" s="15" customFormat="1" ht="12.75">
      <c r="C2891" s="21"/>
      <c r="E2891" s="1"/>
      <c r="F2891" s="1"/>
      <c r="H2891" s="22"/>
      <c r="I2891" s="35"/>
      <c r="K2891" s="27"/>
      <c r="L2891" s="27"/>
      <c r="M2891" s="27"/>
      <c r="P2891" s="22"/>
      <c r="Q2891" s="35"/>
      <c r="W2891" s="23"/>
    </row>
    <row r="2892" spans="3:23" s="15" customFormat="1" ht="12.75">
      <c r="C2892" s="21"/>
      <c r="E2892" s="1"/>
      <c r="F2892" s="1"/>
      <c r="H2892" s="22"/>
      <c r="I2892" s="35"/>
      <c r="K2892" s="27"/>
      <c r="L2892" s="27"/>
      <c r="M2892" s="27"/>
      <c r="P2892" s="22"/>
      <c r="Q2892" s="35"/>
      <c r="W2892" s="23"/>
    </row>
    <row r="2893" spans="3:23" s="15" customFormat="1" ht="12.75">
      <c r="C2893" s="21"/>
      <c r="E2893" s="1"/>
      <c r="F2893" s="1"/>
      <c r="H2893" s="22"/>
      <c r="I2893" s="35"/>
      <c r="K2893" s="27"/>
      <c r="L2893" s="27"/>
      <c r="M2893" s="27"/>
      <c r="P2893" s="22"/>
      <c r="Q2893" s="35"/>
      <c r="W2893" s="23"/>
    </row>
    <row r="2894" spans="3:23" s="15" customFormat="1" ht="12.75">
      <c r="C2894" s="21"/>
      <c r="E2894" s="1"/>
      <c r="F2894" s="1"/>
      <c r="H2894" s="22"/>
      <c r="I2894" s="35"/>
      <c r="K2894" s="27"/>
      <c r="L2894" s="27"/>
      <c r="M2894" s="27"/>
      <c r="P2894" s="22"/>
      <c r="Q2894" s="35"/>
      <c r="W2894" s="23"/>
    </row>
    <row r="2895" spans="3:23" s="15" customFormat="1" ht="12.75">
      <c r="C2895" s="21"/>
      <c r="E2895" s="1"/>
      <c r="F2895" s="1"/>
      <c r="H2895" s="22"/>
      <c r="I2895" s="35"/>
      <c r="K2895" s="27"/>
      <c r="L2895" s="27"/>
      <c r="M2895" s="27"/>
      <c r="P2895" s="22"/>
      <c r="Q2895" s="35"/>
      <c r="W2895" s="23"/>
    </row>
    <row r="2896" spans="3:23" s="15" customFormat="1" ht="12.75">
      <c r="C2896" s="21"/>
      <c r="E2896" s="1"/>
      <c r="F2896" s="1"/>
      <c r="H2896" s="22"/>
      <c r="I2896" s="35"/>
      <c r="K2896" s="27"/>
      <c r="L2896" s="27"/>
      <c r="M2896" s="27"/>
      <c r="P2896" s="22"/>
      <c r="Q2896" s="35"/>
      <c r="W2896" s="23"/>
    </row>
    <row r="2897" spans="3:23" s="15" customFormat="1" ht="12.75">
      <c r="C2897" s="21"/>
      <c r="E2897" s="1"/>
      <c r="F2897" s="1"/>
      <c r="H2897" s="22"/>
      <c r="I2897" s="35"/>
      <c r="K2897" s="27"/>
      <c r="L2897" s="27"/>
      <c r="M2897" s="27"/>
      <c r="P2897" s="22"/>
      <c r="Q2897" s="35"/>
      <c r="W2897" s="23"/>
    </row>
    <row r="2898" spans="3:23" s="15" customFormat="1" ht="12.75">
      <c r="C2898" s="21"/>
      <c r="E2898" s="1"/>
      <c r="F2898" s="1"/>
      <c r="H2898" s="22"/>
      <c r="I2898" s="35"/>
      <c r="K2898" s="27"/>
      <c r="L2898" s="27"/>
      <c r="M2898" s="27"/>
      <c r="P2898" s="22"/>
      <c r="Q2898" s="35"/>
      <c r="W2898" s="23"/>
    </row>
    <row r="2899" spans="3:23" s="15" customFormat="1" ht="12.75">
      <c r="C2899" s="21"/>
      <c r="E2899" s="1"/>
      <c r="F2899" s="1"/>
      <c r="H2899" s="22"/>
      <c r="I2899" s="35"/>
      <c r="K2899" s="27"/>
      <c r="L2899" s="27"/>
      <c r="M2899" s="27"/>
      <c r="P2899" s="22"/>
      <c r="Q2899" s="35"/>
      <c r="W2899" s="23"/>
    </row>
    <row r="2900" spans="3:23" s="15" customFormat="1" ht="12.75">
      <c r="C2900" s="21"/>
      <c r="E2900" s="1"/>
      <c r="F2900" s="1"/>
      <c r="H2900" s="22"/>
      <c r="I2900" s="35"/>
      <c r="K2900" s="27"/>
      <c r="L2900" s="27"/>
      <c r="M2900" s="27"/>
      <c r="P2900" s="22"/>
      <c r="Q2900" s="35"/>
      <c r="W2900" s="23"/>
    </row>
    <row r="2901" spans="3:23" s="15" customFormat="1" ht="12.75">
      <c r="C2901" s="21"/>
      <c r="E2901" s="1"/>
      <c r="F2901" s="1"/>
      <c r="H2901" s="22"/>
      <c r="I2901" s="35"/>
      <c r="K2901" s="27"/>
      <c r="L2901" s="27"/>
      <c r="M2901" s="27"/>
      <c r="P2901" s="22"/>
      <c r="Q2901" s="35"/>
      <c r="W2901" s="23"/>
    </row>
    <row r="2902" spans="3:23" s="15" customFormat="1" ht="12.75">
      <c r="C2902" s="21"/>
      <c r="E2902" s="1"/>
      <c r="F2902" s="1"/>
      <c r="H2902" s="22"/>
      <c r="I2902" s="35"/>
      <c r="K2902" s="27"/>
      <c r="L2902" s="27"/>
      <c r="M2902" s="27"/>
      <c r="P2902" s="22"/>
      <c r="Q2902" s="35"/>
      <c r="W2902" s="23"/>
    </row>
    <row r="2903" spans="3:23" s="15" customFormat="1" ht="12.75">
      <c r="C2903" s="21"/>
      <c r="E2903" s="1"/>
      <c r="F2903" s="1"/>
      <c r="H2903" s="22"/>
      <c r="I2903" s="35"/>
      <c r="K2903" s="27"/>
      <c r="L2903" s="27"/>
      <c r="M2903" s="27"/>
      <c r="P2903" s="22"/>
      <c r="Q2903" s="35"/>
      <c r="W2903" s="23"/>
    </row>
    <row r="2904" spans="3:23" s="15" customFormat="1" ht="12.75">
      <c r="C2904" s="21"/>
      <c r="E2904" s="1"/>
      <c r="F2904" s="1"/>
      <c r="H2904" s="22"/>
      <c r="I2904" s="35"/>
      <c r="K2904" s="27"/>
      <c r="L2904" s="27"/>
      <c r="M2904" s="27"/>
      <c r="P2904" s="22"/>
      <c r="Q2904" s="35"/>
      <c r="W2904" s="23"/>
    </row>
    <row r="2905" spans="3:23" s="15" customFormat="1" ht="12.75">
      <c r="C2905" s="21"/>
      <c r="E2905" s="1"/>
      <c r="F2905" s="1"/>
      <c r="H2905" s="22"/>
      <c r="I2905" s="35"/>
      <c r="K2905" s="27"/>
      <c r="L2905" s="27"/>
      <c r="M2905" s="27"/>
      <c r="P2905" s="22"/>
      <c r="Q2905" s="35"/>
      <c r="W2905" s="23"/>
    </row>
    <row r="2906" spans="3:23" s="15" customFormat="1" ht="12.75">
      <c r="C2906" s="21"/>
      <c r="E2906" s="1"/>
      <c r="F2906" s="1"/>
      <c r="H2906" s="22"/>
      <c r="I2906" s="35"/>
      <c r="K2906" s="27"/>
      <c r="L2906" s="27"/>
      <c r="M2906" s="27"/>
      <c r="P2906" s="22"/>
      <c r="Q2906" s="35"/>
      <c r="W2906" s="23"/>
    </row>
    <row r="2907" spans="3:23" s="15" customFormat="1" ht="12.75">
      <c r="C2907" s="21"/>
      <c r="E2907" s="1"/>
      <c r="F2907" s="1"/>
      <c r="H2907" s="22"/>
      <c r="I2907" s="35"/>
      <c r="K2907" s="27"/>
      <c r="L2907" s="27"/>
      <c r="M2907" s="27"/>
      <c r="P2907" s="22"/>
      <c r="Q2907" s="35"/>
      <c r="W2907" s="23"/>
    </row>
    <row r="2908" spans="3:23" s="15" customFormat="1" ht="12.75">
      <c r="C2908" s="21"/>
      <c r="E2908" s="1"/>
      <c r="F2908" s="1"/>
      <c r="H2908" s="22"/>
      <c r="I2908" s="35"/>
      <c r="K2908" s="27"/>
      <c r="L2908" s="27"/>
      <c r="M2908" s="27"/>
      <c r="P2908" s="22"/>
      <c r="Q2908" s="35"/>
      <c r="W2908" s="23"/>
    </row>
    <row r="2909" spans="3:23" s="15" customFormat="1" ht="12.75">
      <c r="C2909" s="21"/>
      <c r="E2909" s="1"/>
      <c r="F2909" s="1"/>
      <c r="H2909" s="22"/>
      <c r="I2909" s="35"/>
      <c r="K2909" s="27"/>
      <c r="L2909" s="27"/>
      <c r="M2909" s="27"/>
      <c r="P2909" s="22"/>
      <c r="Q2909" s="35"/>
      <c r="W2909" s="23"/>
    </row>
    <row r="2910" spans="3:23" s="15" customFormat="1" ht="12.75">
      <c r="C2910" s="21"/>
      <c r="E2910" s="1"/>
      <c r="F2910" s="1"/>
      <c r="H2910" s="22"/>
      <c r="I2910" s="35"/>
      <c r="K2910" s="27"/>
      <c r="L2910" s="27"/>
      <c r="M2910" s="27"/>
      <c r="P2910" s="22"/>
      <c r="Q2910" s="35"/>
      <c r="W2910" s="23"/>
    </row>
    <row r="2911" spans="3:23" s="15" customFormat="1" ht="12.75">
      <c r="C2911" s="21"/>
      <c r="E2911" s="1"/>
      <c r="F2911" s="1"/>
      <c r="H2911" s="22"/>
      <c r="I2911" s="35"/>
      <c r="K2911" s="27"/>
      <c r="L2911" s="27"/>
      <c r="M2911" s="27"/>
      <c r="P2911" s="22"/>
      <c r="Q2911" s="35"/>
      <c r="W2911" s="23"/>
    </row>
    <row r="2912" spans="3:23" s="15" customFormat="1" ht="12.75">
      <c r="C2912" s="21"/>
      <c r="E2912" s="1"/>
      <c r="F2912" s="1"/>
      <c r="H2912" s="22"/>
      <c r="I2912" s="35"/>
      <c r="K2912" s="27"/>
      <c r="L2912" s="27"/>
      <c r="M2912" s="27"/>
      <c r="P2912" s="22"/>
      <c r="Q2912" s="35"/>
      <c r="W2912" s="23"/>
    </row>
    <row r="2913" spans="3:23" s="15" customFormat="1" ht="12.75">
      <c r="C2913" s="21"/>
      <c r="E2913" s="1"/>
      <c r="F2913" s="1"/>
      <c r="H2913" s="22"/>
      <c r="I2913" s="35"/>
      <c r="K2913" s="27"/>
      <c r="L2913" s="27"/>
      <c r="M2913" s="27"/>
      <c r="P2913" s="22"/>
      <c r="Q2913" s="35"/>
      <c r="W2913" s="23"/>
    </row>
    <row r="2914" spans="3:23" s="15" customFormat="1" ht="12.75">
      <c r="C2914" s="21"/>
      <c r="E2914" s="1"/>
      <c r="F2914" s="1"/>
      <c r="H2914" s="22"/>
      <c r="I2914" s="35"/>
      <c r="K2914" s="27"/>
      <c r="L2914" s="27"/>
      <c r="M2914" s="27"/>
      <c r="P2914" s="22"/>
      <c r="Q2914" s="35"/>
      <c r="W2914" s="23"/>
    </row>
    <row r="2915" spans="3:23" s="15" customFormat="1" ht="12.75">
      <c r="C2915" s="21"/>
      <c r="E2915" s="1"/>
      <c r="F2915" s="1"/>
      <c r="H2915" s="22"/>
      <c r="I2915" s="35"/>
      <c r="K2915" s="27"/>
      <c r="L2915" s="27"/>
      <c r="M2915" s="27"/>
      <c r="P2915" s="22"/>
      <c r="Q2915" s="35"/>
      <c r="W2915" s="23"/>
    </row>
    <row r="2916" spans="3:23" s="15" customFormat="1" ht="12.75">
      <c r="C2916" s="21"/>
      <c r="E2916" s="1"/>
      <c r="F2916" s="1"/>
      <c r="H2916" s="22"/>
      <c r="I2916" s="35"/>
      <c r="K2916" s="27"/>
      <c r="L2916" s="27"/>
      <c r="M2916" s="27"/>
      <c r="P2916" s="22"/>
      <c r="Q2916" s="35"/>
      <c r="W2916" s="23"/>
    </row>
    <row r="2917" spans="3:23" s="15" customFormat="1" ht="12.75">
      <c r="C2917" s="21"/>
      <c r="E2917" s="1"/>
      <c r="F2917" s="1"/>
      <c r="H2917" s="22"/>
      <c r="I2917" s="35"/>
      <c r="K2917" s="27"/>
      <c r="L2917" s="27"/>
      <c r="M2917" s="27"/>
      <c r="P2917" s="22"/>
      <c r="Q2917" s="35"/>
      <c r="W2917" s="23"/>
    </row>
    <row r="2918" spans="3:23" s="15" customFormat="1" ht="12.75">
      <c r="C2918" s="21"/>
      <c r="E2918" s="1"/>
      <c r="F2918" s="1"/>
      <c r="H2918" s="22"/>
      <c r="I2918" s="35"/>
      <c r="K2918" s="27"/>
      <c r="L2918" s="27"/>
      <c r="M2918" s="27"/>
      <c r="P2918" s="22"/>
      <c r="Q2918" s="35"/>
      <c r="W2918" s="23"/>
    </row>
    <row r="2919" spans="3:23" s="15" customFormat="1" ht="12.75">
      <c r="C2919" s="21"/>
      <c r="E2919" s="1"/>
      <c r="F2919" s="1"/>
      <c r="H2919" s="22"/>
      <c r="I2919" s="35"/>
      <c r="K2919" s="27"/>
      <c r="L2919" s="27"/>
      <c r="M2919" s="27"/>
      <c r="P2919" s="22"/>
      <c r="Q2919" s="35"/>
      <c r="W2919" s="23"/>
    </row>
    <row r="2920" spans="3:23" s="15" customFormat="1" ht="12.75">
      <c r="C2920" s="21"/>
      <c r="E2920" s="1"/>
      <c r="F2920" s="1"/>
      <c r="H2920" s="22"/>
      <c r="I2920" s="35"/>
      <c r="K2920" s="27"/>
      <c r="L2920" s="27"/>
      <c r="M2920" s="27"/>
      <c r="P2920" s="22"/>
      <c r="Q2920" s="35"/>
      <c r="W2920" s="23"/>
    </row>
    <row r="2921" spans="3:23" s="15" customFormat="1" ht="12.75">
      <c r="C2921" s="21"/>
      <c r="E2921" s="1"/>
      <c r="F2921" s="1"/>
      <c r="H2921" s="22"/>
      <c r="I2921" s="35"/>
      <c r="K2921" s="27"/>
      <c r="L2921" s="27"/>
      <c r="M2921" s="27"/>
      <c r="P2921" s="22"/>
      <c r="Q2921" s="35"/>
      <c r="W2921" s="23"/>
    </row>
    <row r="2922" spans="3:23" s="15" customFormat="1" ht="12.75">
      <c r="C2922" s="21"/>
      <c r="E2922" s="1"/>
      <c r="F2922" s="1"/>
      <c r="H2922" s="22"/>
      <c r="I2922" s="35"/>
      <c r="K2922" s="27"/>
      <c r="L2922" s="27"/>
      <c r="M2922" s="27"/>
      <c r="P2922" s="22"/>
      <c r="Q2922" s="35"/>
      <c r="W2922" s="23"/>
    </row>
    <row r="2923" spans="3:23" s="15" customFormat="1" ht="12.75">
      <c r="C2923" s="21"/>
      <c r="E2923" s="1"/>
      <c r="F2923" s="1"/>
      <c r="H2923" s="22"/>
      <c r="I2923" s="35"/>
      <c r="K2923" s="27"/>
      <c r="L2923" s="27"/>
      <c r="M2923" s="27"/>
      <c r="P2923" s="22"/>
      <c r="Q2923" s="35"/>
      <c r="W2923" s="23"/>
    </row>
    <row r="2924" spans="3:23" s="15" customFormat="1" ht="12.75">
      <c r="C2924" s="21"/>
      <c r="E2924" s="1"/>
      <c r="F2924" s="1"/>
      <c r="H2924" s="22"/>
      <c r="I2924" s="35"/>
      <c r="K2924" s="27"/>
      <c r="L2924" s="27"/>
      <c r="M2924" s="27"/>
      <c r="P2924" s="22"/>
      <c r="Q2924" s="35"/>
      <c r="W2924" s="23"/>
    </row>
    <row r="2925" spans="3:23" s="15" customFormat="1" ht="12.75">
      <c r="C2925" s="21"/>
      <c r="E2925" s="1"/>
      <c r="F2925" s="1"/>
      <c r="H2925" s="22"/>
      <c r="I2925" s="35"/>
      <c r="K2925" s="27"/>
      <c r="L2925" s="27"/>
      <c r="M2925" s="27"/>
      <c r="P2925" s="22"/>
      <c r="Q2925" s="35"/>
      <c r="W2925" s="23"/>
    </row>
    <row r="2926" spans="3:23" s="15" customFormat="1" ht="12.75">
      <c r="C2926" s="21"/>
      <c r="E2926" s="1"/>
      <c r="F2926" s="1"/>
      <c r="H2926" s="22"/>
      <c r="I2926" s="35"/>
      <c r="K2926" s="27"/>
      <c r="L2926" s="27"/>
      <c r="M2926" s="27"/>
      <c r="P2926" s="22"/>
      <c r="Q2926" s="35"/>
      <c r="W2926" s="23"/>
    </row>
    <row r="2927" spans="3:23" s="15" customFormat="1" ht="12.75">
      <c r="C2927" s="21"/>
      <c r="E2927" s="1"/>
      <c r="F2927" s="1"/>
      <c r="H2927" s="22"/>
      <c r="I2927" s="35"/>
      <c r="K2927" s="27"/>
      <c r="L2927" s="27"/>
      <c r="M2927" s="27"/>
      <c r="P2927" s="22"/>
      <c r="Q2927" s="35"/>
      <c r="W2927" s="23"/>
    </row>
    <row r="2928" spans="3:23" s="15" customFormat="1" ht="12.75">
      <c r="C2928" s="21"/>
      <c r="E2928" s="1"/>
      <c r="F2928" s="1"/>
      <c r="H2928" s="22"/>
      <c r="I2928" s="35"/>
      <c r="K2928" s="27"/>
      <c r="L2928" s="27"/>
      <c r="M2928" s="27"/>
      <c r="P2928" s="22"/>
      <c r="Q2928" s="35"/>
      <c r="W2928" s="23"/>
    </row>
    <row r="2929" spans="3:23" s="15" customFormat="1" ht="12.75">
      <c r="C2929" s="21"/>
      <c r="E2929" s="1"/>
      <c r="F2929" s="1"/>
      <c r="H2929" s="22"/>
      <c r="I2929" s="35"/>
      <c r="K2929" s="27"/>
      <c r="L2929" s="27"/>
      <c r="M2929" s="27"/>
      <c r="P2929" s="22"/>
      <c r="Q2929" s="35"/>
      <c r="W2929" s="23"/>
    </row>
    <row r="2930" spans="3:23" s="15" customFormat="1" ht="12.75">
      <c r="C2930" s="21"/>
      <c r="E2930" s="1"/>
      <c r="F2930" s="1"/>
      <c r="H2930" s="22"/>
      <c r="I2930" s="35"/>
      <c r="K2930" s="27"/>
      <c r="L2930" s="27"/>
      <c r="M2930" s="27"/>
      <c r="P2930" s="22"/>
      <c r="Q2930" s="35"/>
      <c r="W2930" s="23"/>
    </row>
    <row r="2931" spans="3:23" s="15" customFormat="1" ht="12.75">
      <c r="C2931" s="21"/>
      <c r="E2931" s="1"/>
      <c r="F2931" s="1"/>
      <c r="H2931" s="22"/>
      <c r="I2931" s="35"/>
      <c r="K2931" s="27"/>
      <c r="L2931" s="27"/>
      <c r="M2931" s="27"/>
      <c r="P2931" s="22"/>
      <c r="Q2931" s="35"/>
      <c r="W2931" s="23"/>
    </row>
    <row r="2932" spans="3:23" s="15" customFormat="1" ht="12.75">
      <c r="C2932" s="21"/>
      <c r="E2932" s="1"/>
      <c r="F2932" s="1"/>
      <c r="H2932" s="22"/>
      <c r="I2932" s="35"/>
      <c r="K2932" s="27"/>
      <c r="L2932" s="27"/>
      <c r="M2932" s="27"/>
      <c r="P2932" s="22"/>
      <c r="Q2932" s="35"/>
      <c r="W2932" s="23"/>
    </row>
    <row r="2933" spans="3:23" s="15" customFormat="1" ht="12.75">
      <c r="C2933" s="21"/>
      <c r="E2933" s="1"/>
      <c r="F2933" s="1"/>
      <c r="H2933" s="22"/>
      <c r="I2933" s="35"/>
      <c r="K2933" s="27"/>
      <c r="L2933" s="27"/>
      <c r="M2933" s="27"/>
      <c r="P2933" s="22"/>
      <c r="Q2933" s="35"/>
      <c r="W2933" s="23"/>
    </row>
    <row r="2934" spans="3:23" s="15" customFormat="1" ht="12.75">
      <c r="C2934" s="21"/>
      <c r="E2934" s="1"/>
      <c r="F2934" s="1"/>
      <c r="H2934" s="22"/>
      <c r="I2934" s="35"/>
      <c r="K2934" s="27"/>
      <c r="L2934" s="27"/>
      <c r="M2934" s="27"/>
      <c r="P2934" s="22"/>
      <c r="Q2934" s="35"/>
      <c r="W2934" s="23"/>
    </row>
    <row r="2935" spans="3:23" s="15" customFormat="1" ht="12.75">
      <c r="C2935" s="21"/>
      <c r="E2935" s="1"/>
      <c r="F2935" s="1"/>
      <c r="H2935" s="22"/>
      <c r="I2935" s="35"/>
      <c r="K2935" s="27"/>
      <c r="L2935" s="27"/>
      <c r="M2935" s="27"/>
      <c r="P2935" s="22"/>
      <c r="Q2935" s="35"/>
      <c r="W2935" s="23"/>
    </row>
    <row r="2936" spans="3:23" s="15" customFormat="1" ht="12.75">
      <c r="C2936" s="21"/>
      <c r="E2936" s="1"/>
      <c r="F2936" s="1"/>
      <c r="H2936" s="22"/>
      <c r="I2936" s="35"/>
      <c r="K2936" s="27"/>
      <c r="L2936" s="27"/>
      <c r="M2936" s="27"/>
      <c r="P2936" s="22"/>
      <c r="Q2936" s="35"/>
      <c r="W2936" s="23"/>
    </row>
    <row r="2937" spans="3:23" s="15" customFormat="1" ht="12.75">
      <c r="C2937" s="21"/>
      <c r="E2937" s="1"/>
      <c r="F2937" s="1"/>
      <c r="H2937" s="22"/>
      <c r="I2937" s="35"/>
      <c r="K2937" s="27"/>
      <c r="L2937" s="27"/>
      <c r="M2937" s="27"/>
      <c r="P2937" s="22"/>
      <c r="Q2937" s="35"/>
      <c r="W2937" s="23"/>
    </row>
    <row r="2938" spans="3:23" s="15" customFormat="1" ht="12.75">
      <c r="C2938" s="21"/>
      <c r="E2938" s="1"/>
      <c r="F2938" s="1"/>
      <c r="H2938" s="22"/>
      <c r="I2938" s="35"/>
      <c r="K2938" s="27"/>
      <c r="L2938" s="27"/>
      <c r="M2938" s="27"/>
      <c r="P2938" s="22"/>
      <c r="Q2938" s="35"/>
      <c r="W2938" s="23"/>
    </row>
    <row r="2939" spans="3:23" s="15" customFormat="1" ht="12.75">
      <c r="C2939" s="21"/>
      <c r="E2939" s="1"/>
      <c r="F2939" s="1"/>
      <c r="H2939" s="22"/>
      <c r="I2939" s="35"/>
      <c r="K2939" s="27"/>
      <c r="L2939" s="27"/>
      <c r="M2939" s="27"/>
      <c r="P2939" s="22"/>
      <c r="Q2939" s="35"/>
      <c r="W2939" s="23"/>
    </row>
    <row r="2940" spans="3:23" s="15" customFormat="1" ht="12.75">
      <c r="C2940" s="21"/>
      <c r="E2940" s="1"/>
      <c r="F2940" s="1"/>
      <c r="H2940" s="22"/>
      <c r="I2940" s="35"/>
      <c r="K2940" s="27"/>
      <c r="L2940" s="27"/>
      <c r="M2940" s="27"/>
      <c r="P2940" s="22"/>
      <c r="Q2940" s="35"/>
      <c r="W2940" s="23"/>
    </row>
    <row r="2941" spans="3:23" s="15" customFormat="1" ht="12.75">
      <c r="C2941" s="21"/>
      <c r="E2941" s="1"/>
      <c r="F2941" s="1"/>
      <c r="H2941" s="22"/>
      <c r="I2941" s="35"/>
      <c r="K2941" s="27"/>
      <c r="L2941" s="27"/>
      <c r="M2941" s="27"/>
      <c r="P2941" s="22"/>
      <c r="Q2941" s="35"/>
      <c r="W2941" s="23"/>
    </row>
    <row r="2942" spans="3:23" s="15" customFormat="1" ht="12.75">
      <c r="C2942" s="21"/>
      <c r="E2942" s="1"/>
      <c r="F2942" s="1"/>
      <c r="H2942" s="22"/>
      <c r="I2942" s="35"/>
      <c r="K2942" s="27"/>
      <c r="L2942" s="27"/>
      <c r="M2942" s="27"/>
      <c r="P2942" s="22"/>
      <c r="Q2942" s="35"/>
      <c r="W2942" s="23"/>
    </row>
    <row r="2943" spans="3:23" s="15" customFormat="1" ht="12.75">
      <c r="C2943" s="21"/>
      <c r="E2943" s="1"/>
      <c r="F2943" s="1"/>
      <c r="H2943" s="22"/>
      <c r="I2943" s="35"/>
      <c r="K2943" s="27"/>
      <c r="L2943" s="27"/>
      <c r="M2943" s="27"/>
      <c r="P2943" s="22"/>
      <c r="Q2943" s="35"/>
      <c r="W2943" s="23"/>
    </row>
    <row r="2944" spans="3:23" s="15" customFormat="1" ht="12.75">
      <c r="C2944" s="21"/>
      <c r="E2944" s="1"/>
      <c r="F2944" s="1"/>
      <c r="H2944" s="22"/>
      <c r="I2944" s="35"/>
      <c r="K2944" s="27"/>
      <c r="L2944" s="27"/>
      <c r="M2944" s="27"/>
      <c r="P2944" s="22"/>
      <c r="Q2944" s="35"/>
      <c r="W2944" s="23"/>
    </row>
    <row r="2945" spans="3:23" s="15" customFormat="1" ht="12.75">
      <c r="C2945" s="21"/>
      <c r="E2945" s="1"/>
      <c r="F2945" s="1"/>
      <c r="H2945" s="22"/>
      <c r="I2945" s="35"/>
      <c r="K2945" s="27"/>
      <c r="L2945" s="27"/>
      <c r="M2945" s="27"/>
      <c r="P2945" s="22"/>
      <c r="Q2945" s="35"/>
      <c r="W2945" s="23"/>
    </row>
    <row r="2946" spans="3:23" s="15" customFormat="1" ht="12.75">
      <c r="C2946" s="21"/>
      <c r="E2946" s="1"/>
      <c r="F2946" s="1"/>
      <c r="H2946" s="22"/>
      <c r="I2946" s="35"/>
      <c r="K2946" s="27"/>
      <c r="L2946" s="27"/>
      <c r="M2946" s="27"/>
      <c r="P2946" s="22"/>
      <c r="Q2946" s="35"/>
      <c r="W2946" s="23"/>
    </row>
    <row r="2947" spans="3:23" s="15" customFormat="1" ht="12.75">
      <c r="C2947" s="21"/>
      <c r="E2947" s="1"/>
      <c r="F2947" s="1"/>
      <c r="H2947" s="22"/>
      <c r="I2947" s="35"/>
      <c r="K2947" s="27"/>
      <c r="L2947" s="27"/>
      <c r="M2947" s="27"/>
      <c r="P2947" s="22"/>
      <c r="Q2947" s="35"/>
      <c r="W2947" s="23"/>
    </row>
    <row r="2948" spans="3:23" s="15" customFormat="1" ht="12.75">
      <c r="C2948" s="21"/>
      <c r="E2948" s="1"/>
      <c r="F2948" s="1"/>
      <c r="H2948" s="22"/>
      <c r="I2948" s="35"/>
      <c r="K2948" s="27"/>
      <c r="L2948" s="27"/>
      <c r="M2948" s="27"/>
      <c r="P2948" s="22"/>
      <c r="Q2948" s="35"/>
      <c r="W2948" s="23"/>
    </row>
    <row r="2949" spans="3:23" s="15" customFormat="1" ht="12.75">
      <c r="C2949" s="21"/>
      <c r="E2949" s="1"/>
      <c r="F2949" s="1"/>
      <c r="H2949" s="22"/>
      <c r="I2949" s="35"/>
      <c r="K2949" s="27"/>
      <c r="L2949" s="27"/>
      <c r="M2949" s="27"/>
      <c r="P2949" s="22"/>
      <c r="Q2949" s="35"/>
      <c r="W2949" s="23"/>
    </row>
    <row r="2950" spans="3:23" s="15" customFormat="1" ht="12.75">
      <c r="C2950" s="21"/>
      <c r="E2950" s="1"/>
      <c r="F2950" s="1"/>
      <c r="H2950" s="22"/>
      <c r="I2950" s="35"/>
      <c r="K2950" s="27"/>
      <c r="L2950" s="27"/>
      <c r="M2950" s="27"/>
      <c r="P2950" s="22"/>
      <c r="Q2950" s="35"/>
      <c r="W2950" s="23"/>
    </row>
    <row r="2951" spans="3:23" s="15" customFormat="1" ht="12.75">
      <c r="C2951" s="21"/>
      <c r="E2951" s="1"/>
      <c r="F2951" s="1"/>
      <c r="H2951" s="22"/>
      <c r="I2951" s="35"/>
      <c r="K2951" s="27"/>
      <c r="L2951" s="27"/>
      <c r="M2951" s="27"/>
      <c r="P2951" s="22"/>
      <c r="Q2951" s="35"/>
      <c r="W2951" s="23"/>
    </row>
    <row r="2952" spans="3:23" s="15" customFormat="1" ht="12.75">
      <c r="C2952" s="21"/>
      <c r="E2952" s="1"/>
      <c r="F2952" s="1"/>
      <c r="H2952" s="22"/>
      <c r="I2952" s="35"/>
      <c r="K2952" s="27"/>
      <c r="L2952" s="27"/>
      <c r="M2952" s="27"/>
      <c r="P2952" s="22"/>
      <c r="Q2952" s="35"/>
      <c r="W2952" s="23"/>
    </row>
    <row r="2953" spans="3:23" s="15" customFormat="1" ht="12.75">
      <c r="C2953" s="21"/>
      <c r="E2953" s="1"/>
      <c r="F2953" s="1"/>
      <c r="H2953" s="22"/>
      <c r="I2953" s="35"/>
      <c r="K2953" s="27"/>
      <c r="L2953" s="27"/>
      <c r="M2953" s="27"/>
      <c r="P2953" s="22"/>
      <c r="Q2953" s="35"/>
      <c r="W2953" s="23"/>
    </row>
    <row r="2954" spans="3:23" s="15" customFormat="1" ht="12.75">
      <c r="C2954" s="21"/>
      <c r="E2954" s="1"/>
      <c r="F2954" s="1"/>
      <c r="H2954" s="22"/>
      <c r="I2954" s="35"/>
      <c r="K2954" s="27"/>
      <c r="L2954" s="27"/>
      <c r="M2954" s="27"/>
      <c r="P2954" s="22"/>
      <c r="Q2954" s="35"/>
      <c r="W2954" s="23"/>
    </row>
    <row r="2955" spans="3:23" s="15" customFormat="1" ht="12.75">
      <c r="C2955" s="21"/>
      <c r="E2955" s="1"/>
      <c r="F2955" s="1"/>
      <c r="H2955" s="22"/>
      <c r="I2955" s="35"/>
      <c r="K2955" s="27"/>
      <c r="L2955" s="27"/>
      <c r="M2955" s="27"/>
      <c r="P2955" s="22"/>
      <c r="Q2955" s="35"/>
      <c r="W2955" s="23"/>
    </row>
    <row r="2956" spans="3:23" s="15" customFormat="1" ht="12.75">
      <c r="C2956" s="21"/>
      <c r="E2956" s="1"/>
      <c r="F2956" s="1"/>
      <c r="H2956" s="22"/>
      <c r="I2956" s="35"/>
      <c r="K2956" s="27"/>
      <c r="L2956" s="27"/>
      <c r="M2956" s="27"/>
      <c r="P2956" s="22"/>
      <c r="Q2956" s="35"/>
      <c r="W2956" s="23"/>
    </row>
    <row r="2957" spans="3:23" s="15" customFormat="1" ht="12.75">
      <c r="C2957" s="21"/>
      <c r="E2957" s="1"/>
      <c r="F2957" s="1"/>
      <c r="H2957" s="22"/>
      <c r="I2957" s="35"/>
      <c r="K2957" s="27"/>
      <c r="L2957" s="27"/>
      <c r="M2957" s="27"/>
      <c r="P2957" s="22"/>
      <c r="Q2957" s="35"/>
      <c r="W2957" s="23"/>
    </row>
    <row r="2958" spans="3:23" s="15" customFormat="1" ht="12.75">
      <c r="C2958" s="21"/>
      <c r="E2958" s="1"/>
      <c r="F2958" s="1"/>
      <c r="H2958" s="22"/>
      <c r="I2958" s="35"/>
      <c r="K2958" s="27"/>
      <c r="L2958" s="27"/>
      <c r="M2958" s="27"/>
      <c r="P2958" s="22"/>
      <c r="Q2958" s="35"/>
      <c r="W2958" s="23"/>
    </row>
    <row r="2959" spans="3:23" s="15" customFormat="1" ht="12.75">
      <c r="C2959" s="21"/>
      <c r="E2959" s="1"/>
      <c r="F2959" s="1"/>
      <c r="H2959" s="22"/>
      <c r="I2959" s="35"/>
      <c r="K2959" s="27"/>
      <c r="L2959" s="27"/>
      <c r="M2959" s="27"/>
      <c r="P2959" s="22"/>
      <c r="Q2959" s="35"/>
      <c r="W2959" s="23"/>
    </row>
    <row r="2960" spans="3:23" s="15" customFormat="1" ht="12.75">
      <c r="C2960" s="21"/>
      <c r="E2960" s="1"/>
      <c r="F2960" s="1"/>
      <c r="H2960" s="22"/>
      <c r="I2960" s="35"/>
      <c r="K2960" s="27"/>
      <c r="L2960" s="27"/>
      <c r="M2960" s="27"/>
      <c r="P2960" s="22"/>
      <c r="Q2960" s="35"/>
      <c r="W2960" s="23"/>
    </row>
    <row r="2961" spans="3:23" s="15" customFormat="1" ht="12.75">
      <c r="C2961" s="21"/>
      <c r="E2961" s="1"/>
      <c r="F2961" s="1"/>
      <c r="H2961" s="22"/>
      <c r="I2961" s="35"/>
      <c r="K2961" s="27"/>
      <c r="L2961" s="27"/>
      <c r="M2961" s="27"/>
      <c r="P2961" s="22"/>
      <c r="Q2961" s="35"/>
      <c r="W2961" s="23"/>
    </row>
    <row r="2962" spans="3:23" s="15" customFormat="1" ht="12.75">
      <c r="C2962" s="21"/>
      <c r="E2962" s="1"/>
      <c r="F2962" s="1"/>
      <c r="H2962" s="22"/>
      <c r="I2962" s="35"/>
      <c r="K2962" s="27"/>
      <c r="L2962" s="27"/>
      <c r="M2962" s="27"/>
      <c r="P2962" s="22"/>
      <c r="Q2962" s="35"/>
      <c r="W2962" s="23"/>
    </row>
    <row r="2963" spans="3:23" s="15" customFormat="1" ht="12.75">
      <c r="C2963" s="21"/>
      <c r="E2963" s="1"/>
      <c r="F2963" s="1"/>
      <c r="H2963" s="22"/>
      <c r="I2963" s="35"/>
      <c r="K2963" s="27"/>
      <c r="L2963" s="27"/>
      <c r="M2963" s="27"/>
      <c r="P2963" s="22"/>
      <c r="Q2963" s="35"/>
      <c r="W2963" s="23"/>
    </row>
    <row r="2964" spans="3:23" s="15" customFormat="1" ht="12.75">
      <c r="C2964" s="21"/>
      <c r="E2964" s="1"/>
      <c r="F2964" s="1"/>
      <c r="H2964" s="22"/>
      <c r="I2964" s="35"/>
      <c r="K2964" s="27"/>
      <c r="L2964" s="27"/>
      <c r="M2964" s="27"/>
      <c r="P2964" s="22"/>
      <c r="Q2964" s="35"/>
      <c r="W2964" s="23"/>
    </row>
    <row r="2965" spans="3:23" s="15" customFormat="1" ht="12.75">
      <c r="C2965" s="21"/>
      <c r="E2965" s="1"/>
      <c r="F2965" s="1"/>
      <c r="H2965" s="22"/>
      <c r="I2965" s="35"/>
      <c r="K2965" s="27"/>
      <c r="L2965" s="27"/>
      <c r="M2965" s="27"/>
      <c r="P2965" s="22"/>
      <c r="Q2965" s="35"/>
      <c r="W2965" s="23"/>
    </row>
    <row r="2966" spans="3:23" s="15" customFormat="1" ht="12.75">
      <c r="C2966" s="21"/>
      <c r="E2966" s="1"/>
      <c r="F2966" s="1"/>
      <c r="H2966" s="22"/>
      <c r="I2966" s="35"/>
      <c r="K2966" s="27"/>
      <c r="L2966" s="27"/>
      <c r="M2966" s="27"/>
      <c r="P2966" s="22"/>
      <c r="Q2966" s="35"/>
      <c r="W2966" s="23"/>
    </row>
    <row r="2967" spans="3:23" s="15" customFormat="1" ht="12.75">
      <c r="C2967" s="21"/>
      <c r="E2967" s="1"/>
      <c r="F2967" s="1"/>
      <c r="H2967" s="22"/>
      <c r="I2967" s="35"/>
      <c r="K2967" s="27"/>
      <c r="L2967" s="27"/>
      <c r="M2967" s="27"/>
      <c r="P2967" s="22"/>
      <c r="Q2967" s="35"/>
      <c r="W2967" s="23"/>
    </row>
    <row r="2968" spans="3:23" s="15" customFormat="1" ht="12.75">
      <c r="C2968" s="21"/>
      <c r="E2968" s="1"/>
      <c r="F2968" s="1"/>
      <c r="H2968" s="22"/>
      <c r="I2968" s="35"/>
      <c r="K2968" s="27"/>
      <c r="L2968" s="27"/>
      <c r="M2968" s="27"/>
      <c r="P2968" s="22"/>
      <c r="Q2968" s="35"/>
      <c r="W2968" s="23"/>
    </row>
    <row r="2969" spans="3:23" s="15" customFormat="1" ht="12.75">
      <c r="C2969" s="21"/>
      <c r="E2969" s="1"/>
      <c r="F2969" s="1"/>
      <c r="H2969" s="22"/>
      <c r="I2969" s="35"/>
      <c r="K2969" s="27"/>
      <c r="L2969" s="27"/>
      <c r="M2969" s="27"/>
      <c r="P2969" s="22"/>
      <c r="Q2969" s="35"/>
      <c r="W2969" s="23"/>
    </row>
    <row r="2970" spans="3:23" s="15" customFormat="1" ht="12.75">
      <c r="C2970" s="21"/>
      <c r="E2970" s="1"/>
      <c r="F2970" s="1"/>
      <c r="H2970" s="22"/>
      <c r="I2970" s="35"/>
      <c r="K2970" s="27"/>
      <c r="L2970" s="27"/>
      <c r="M2970" s="27"/>
      <c r="P2970" s="22"/>
      <c r="Q2970" s="35"/>
      <c r="W2970" s="23"/>
    </row>
    <row r="2971" spans="3:23" s="15" customFormat="1" ht="12.75">
      <c r="C2971" s="21"/>
      <c r="E2971" s="1"/>
      <c r="F2971" s="1"/>
      <c r="H2971" s="22"/>
      <c r="I2971" s="35"/>
      <c r="K2971" s="27"/>
      <c r="L2971" s="27"/>
      <c r="M2971" s="27"/>
      <c r="P2971" s="22"/>
      <c r="Q2971" s="35"/>
      <c r="W2971" s="23"/>
    </row>
    <row r="2972" spans="3:23" s="15" customFormat="1" ht="12.75">
      <c r="C2972" s="21"/>
      <c r="E2972" s="1"/>
      <c r="F2972" s="1"/>
      <c r="H2972" s="22"/>
      <c r="I2972" s="35"/>
      <c r="K2972" s="27"/>
      <c r="L2972" s="27"/>
      <c r="M2972" s="27"/>
      <c r="P2972" s="22"/>
      <c r="Q2972" s="35"/>
      <c r="W2972" s="23"/>
    </row>
    <row r="2973" spans="3:23" s="15" customFormat="1" ht="12.75">
      <c r="C2973" s="21"/>
      <c r="E2973" s="1"/>
      <c r="F2973" s="1"/>
      <c r="H2973" s="22"/>
      <c r="I2973" s="35"/>
      <c r="K2973" s="27"/>
      <c r="L2973" s="27"/>
      <c r="M2973" s="27"/>
      <c r="P2973" s="22"/>
      <c r="Q2973" s="35"/>
      <c r="W2973" s="23"/>
    </row>
    <row r="2974" spans="3:23" s="15" customFormat="1" ht="12.75">
      <c r="C2974" s="21"/>
      <c r="E2974" s="1"/>
      <c r="F2974" s="1"/>
      <c r="H2974" s="22"/>
      <c r="I2974" s="35"/>
      <c r="K2974" s="27"/>
      <c r="L2974" s="27"/>
      <c r="M2974" s="27"/>
      <c r="P2974" s="22"/>
      <c r="Q2974" s="35"/>
      <c r="W2974" s="23"/>
    </row>
    <row r="2975" spans="3:23" s="15" customFormat="1" ht="12.75">
      <c r="C2975" s="21"/>
      <c r="E2975" s="1"/>
      <c r="F2975" s="1"/>
      <c r="H2975" s="22"/>
      <c r="I2975" s="35"/>
      <c r="K2975" s="27"/>
      <c r="L2975" s="27"/>
      <c r="M2975" s="27"/>
      <c r="P2975" s="22"/>
      <c r="Q2975" s="35"/>
      <c r="W2975" s="23"/>
    </row>
    <row r="2976" spans="3:23" s="15" customFormat="1" ht="12.75">
      <c r="C2976" s="21"/>
      <c r="E2976" s="1"/>
      <c r="F2976" s="1"/>
      <c r="H2976" s="22"/>
      <c r="I2976" s="35"/>
      <c r="K2976" s="27"/>
      <c r="L2976" s="27"/>
      <c r="M2976" s="27"/>
      <c r="P2976" s="22"/>
      <c r="Q2976" s="35"/>
      <c r="W2976" s="23"/>
    </row>
    <row r="2977" spans="3:23" s="15" customFormat="1" ht="12.75">
      <c r="C2977" s="21"/>
      <c r="E2977" s="1"/>
      <c r="F2977" s="1"/>
      <c r="H2977" s="22"/>
      <c r="I2977" s="35"/>
      <c r="K2977" s="27"/>
      <c r="L2977" s="27"/>
      <c r="M2977" s="27"/>
      <c r="P2977" s="22"/>
      <c r="Q2977" s="35"/>
      <c r="W2977" s="23"/>
    </row>
    <row r="2978" spans="3:23" s="15" customFormat="1" ht="12.75">
      <c r="C2978" s="21"/>
      <c r="E2978" s="1"/>
      <c r="F2978" s="1"/>
      <c r="H2978" s="22"/>
      <c r="I2978" s="35"/>
      <c r="K2978" s="27"/>
      <c r="L2978" s="27"/>
      <c r="M2978" s="27"/>
      <c r="P2978" s="22"/>
      <c r="Q2978" s="35"/>
      <c r="W2978" s="23"/>
    </row>
    <row r="2979" spans="3:23" s="15" customFormat="1" ht="12.75">
      <c r="C2979" s="21"/>
      <c r="E2979" s="1"/>
      <c r="F2979" s="1"/>
      <c r="H2979" s="22"/>
      <c r="I2979" s="35"/>
      <c r="K2979" s="27"/>
      <c r="L2979" s="27"/>
      <c r="M2979" s="27"/>
      <c r="P2979" s="22"/>
      <c r="Q2979" s="35"/>
      <c r="W2979" s="23"/>
    </row>
    <row r="2980" spans="3:23" s="15" customFormat="1" ht="12.75">
      <c r="C2980" s="21"/>
      <c r="E2980" s="1"/>
      <c r="F2980" s="1"/>
      <c r="H2980" s="22"/>
      <c r="I2980" s="35"/>
      <c r="K2980" s="27"/>
      <c r="L2980" s="27"/>
      <c r="M2980" s="27"/>
      <c r="P2980" s="22"/>
      <c r="Q2980" s="35"/>
      <c r="W2980" s="23"/>
    </row>
    <row r="2981" spans="3:23" s="15" customFormat="1" ht="12.75">
      <c r="C2981" s="21"/>
      <c r="E2981" s="1"/>
      <c r="F2981" s="1"/>
      <c r="H2981" s="22"/>
      <c r="I2981" s="35"/>
      <c r="K2981" s="27"/>
      <c r="L2981" s="27"/>
      <c r="M2981" s="27"/>
      <c r="P2981" s="22"/>
      <c r="Q2981" s="35"/>
      <c r="W2981" s="23"/>
    </row>
    <row r="2982" spans="3:23" s="15" customFormat="1" ht="12.75">
      <c r="C2982" s="21"/>
      <c r="E2982" s="1"/>
      <c r="F2982" s="1"/>
      <c r="H2982" s="22"/>
      <c r="I2982" s="35"/>
      <c r="K2982" s="27"/>
      <c r="L2982" s="27"/>
      <c r="M2982" s="27"/>
      <c r="P2982" s="22"/>
      <c r="Q2982" s="35"/>
      <c r="W2982" s="23"/>
    </row>
    <row r="2983" spans="3:23" s="15" customFormat="1" ht="12.75">
      <c r="C2983" s="21"/>
      <c r="E2983" s="1"/>
      <c r="F2983" s="1"/>
      <c r="H2983" s="22"/>
      <c r="I2983" s="35"/>
      <c r="K2983" s="27"/>
      <c r="L2983" s="27"/>
      <c r="M2983" s="27"/>
      <c r="P2983" s="22"/>
      <c r="Q2983" s="35"/>
      <c r="W2983" s="23"/>
    </row>
    <row r="2984" spans="3:23" s="15" customFormat="1" ht="12.75">
      <c r="C2984" s="21"/>
      <c r="E2984" s="1"/>
      <c r="F2984" s="1"/>
      <c r="H2984" s="22"/>
      <c r="I2984" s="35"/>
      <c r="K2984" s="27"/>
      <c r="L2984" s="27"/>
      <c r="M2984" s="27"/>
      <c r="P2984" s="22"/>
      <c r="Q2984" s="35"/>
      <c r="W2984" s="23"/>
    </row>
    <row r="2985" spans="3:23" s="15" customFormat="1" ht="12.75">
      <c r="C2985" s="21"/>
      <c r="E2985" s="1"/>
      <c r="F2985" s="1"/>
      <c r="H2985" s="22"/>
      <c r="I2985" s="35"/>
      <c r="K2985" s="27"/>
      <c r="L2985" s="27"/>
      <c r="M2985" s="27"/>
      <c r="P2985" s="22"/>
      <c r="Q2985" s="35"/>
      <c r="W2985" s="23"/>
    </row>
    <row r="2986" spans="3:23" s="15" customFormat="1" ht="12.75">
      <c r="C2986" s="21"/>
      <c r="E2986" s="1"/>
      <c r="F2986" s="1"/>
      <c r="H2986" s="22"/>
      <c r="I2986" s="35"/>
      <c r="K2986" s="27"/>
      <c r="L2986" s="27"/>
      <c r="M2986" s="27"/>
      <c r="P2986" s="22"/>
      <c r="Q2986" s="35"/>
      <c r="W2986" s="23"/>
    </row>
    <row r="2987" spans="3:23" s="15" customFormat="1" ht="12.75">
      <c r="C2987" s="21"/>
      <c r="E2987" s="1"/>
      <c r="F2987" s="1"/>
      <c r="H2987" s="22"/>
      <c r="I2987" s="35"/>
      <c r="K2987" s="27"/>
      <c r="L2987" s="27"/>
      <c r="M2987" s="27"/>
      <c r="P2987" s="22"/>
      <c r="Q2987" s="35"/>
      <c r="W2987" s="23"/>
    </row>
    <row r="2988" spans="3:23" s="15" customFormat="1" ht="12.75">
      <c r="C2988" s="21"/>
      <c r="E2988" s="1"/>
      <c r="F2988" s="1"/>
      <c r="H2988" s="22"/>
      <c r="I2988" s="35"/>
      <c r="K2988" s="27"/>
      <c r="L2988" s="27"/>
      <c r="M2988" s="27"/>
      <c r="P2988" s="22"/>
      <c r="Q2988" s="35"/>
      <c r="W2988" s="23"/>
    </row>
    <row r="2989" spans="3:23" s="15" customFormat="1" ht="12.75">
      <c r="C2989" s="21"/>
      <c r="E2989" s="1"/>
      <c r="F2989" s="1"/>
      <c r="H2989" s="22"/>
      <c r="I2989" s="35"/>
      <c r="K2989" s="27"/>
      <c r="L2989" s="27"/>
      <c r="M2989" s="27"/>
      <c r="P2989" s="22"/>
      <c r="Q2989" s="35"/>
      <c r="W2989" s="23"/>
    </row>
    <row r="2990" spans="3:23" s="15" customFormat="1" ht="12.75">
      <c r="C2990" s="21"/>
      <c r="E2990" s="1"/>
      <c r="F2990" s="1"/>
      <c r="H2990" s="22"/>
      <c r="I2990" s="35"/>
      <c r="K2990" s="27"/>
      <c r="L2990" s="27"/>
      <c r="M2990" s="27"/>
      <c r="P2990" s="22"/>
      <c r="Q2990" s="35"/>
      <c r="W2990" s="23"/>
    </row>
    <row r="2991" spans="3:23" s="15" customFormat="1" ht="12.75">
      <c r="C2991" s="21"/>
      <c r="E2991" s="1"/>
      <c r="F2991" s="1"/>
      <c r="H2991" s="22"/>
      <c r="I2991" s="35"/>
      <c r="K2991" s="27"/>
      <c r="L2991" s="27"/>
      <c r="M2991" s="27"/>
      <c r="P2991" s="22"/>
      <c r="Q2991" s="35"/>
      <c r="W2991" s="23"/>
    </row>
    <row r="2992" spans="3:23" s="15" customFormat="1" ht="12.75">
      <c r="C2992" s="21"/>
      <c r="E2992" s="1"/>
      <c r="F2992" s="1"/>
      <c r="H2992" s="22"/>
      <c r="I2992" s="35"/>
      <c r="K2992" s="27"/>
      <c r="L2992" s="27"/>
      <c r="M2992" s="27"/>
      <c r="P2992" s="22"/>
      <c r="Q2992" s="35"/>
      <c r="W2992" s="23"/>
    </row>
    <row r="2993" spans="3:23" s="15" customFormat="1" ht="12.75">
      <c r="C2993" s="21"/>
      <c r="E2993" s="1"/>
      <c r="F2993" s="1"/>
      <c r="H2993" s="22"/>
      <c r="I2993" s="35"/>
      <c r="K2993" s="27"/>
      <c r="L2993" s="27"/>
      <c r="M2993" s="27"/>
      <c r="P2993" s="22"/>
      <c r="Q2993" s="35"/>
      <c r="W2993" s="23"/>
    </row>
    <row r="2994" spans="3:23" s="15" customFormat="1" ht="12.75">
      <c r="C2994" s="21"/>
      <c r="E2994" s="1"/>
      <c r="F2994" s="1"/>
      <c r="H2994" s="22"/>
      <c r="I2994" s="35"/>
      <c r="K2994" s="27"/>
      <c r="L2994" s="27"/>
      <c r="M2994" s="27"/>
      <c r="P2994" s="22"/>
      <c r="Q2994" s="35"/>
      <c r="W2994" s="23"/>
    </row>
    <row r="2995" spans="3:23" s="15" customFormat="1" ht="12.75">
      <c r="C2995" s="21"/>
      <c r="E2995" s="1"/>
      <c r="F2995" s="1"/>
      <c r="H2995" s="22"/>
      <c r="I2995" s="35"/>
      <c r="K2995" s="27"/>
      <c r="L2995" s="27"/>
      <c r="M2995" s="27"/>
      <c r="P2995" s="22"/>
      <c r="Q2995" s="35"/>
      <c r="W2995" s="23"/>
    </row>
    <row r="2996" spans="3:23" s="15" customFormat="1" ht="12.75">
      <c r="C2996" s="21"/>
      <c r="E2996" s="1"/>
      <c r="F2996" s="1"/>
      <c r="H2996" s="22"/>
      <c r="I2996" s="35"/>
      <c r="K2996" s="27"/>
      <c r="L2996" s="27"/>
      <c r="M2996" s="27"/>
      <c r="P2996" s="22"/>
      <c r="Q2996" s="35"/>
      <c r="W2996" s="23"/>
    </row>
    <row r="2997" spans="3:23" s="15" customFormat="1" ht="12.75">
      <c r="C2997" s="21"/>
      <c r="E2997" s="1"/>
      <c r="F2997" s="1"/>
      <c r="H2997" s="22"/>
      <c r="I2997" s="35"/>
      <c r="K2997" s="27"/>
      <c r="L2997" s="27"/>
      <c r="M2997" s="27"/>
      <c r="P2997" s="22"/>
      <c r="Q2997" s="35"/>
      <c r="W2997" s="23"/>
    </row>
    <row r="2998" spans="3:23" s="15" customFormat="1" ht="12.75">
      <c r="C2998" s="21"/>
      <c r="E2998" s="1"/>
      <c r="F2998" s="1"/>
      <c r="H2998" s="22"/>
      <c r="I2998" s="35"/>
      <c r="K2998" s="27"/>
      <c r="L2998" s="27"/>
      <c r="M2998" s="27"/>
      <c r="P2998" s="22"/>
      <c r="Q2998" s="35"/>
      <c r="W2998" s="23"/>
    </row>
    <row r="2999" spans="3:23" s="15" customFormat="1" ht="12.75">
      <c r="C2999" s="21"/>
      <c r="E2999" s="1"/>
      <c r="F2999" s="1"/>
      <c r="H2999" s="22"/>
      <c r="I2999" s="35"/>
      <c r="K2999" s="27"/>
      <c r="L2999" s="27"/>
      <c r="M2999" s="27"/>
      <c r="P2999" s="22"/>
      <c r="Q2999" s="35"/>
      <c r="W2999" s="23"/>
    </row>
    <row r="3000" spans="3:23" s="15" customFormat="1" ht="12.75">
      <c r="C3000" s="21"/>
      <c r="E3000" s="1"/>
      <c r="F3000" s="1"/>
      <c r="H3000" s="22"/>
      <c r="I3000" s="35"/>
      <c r="K3000" s="27"/>
      <c r="L3000" s="27"/>
      <c r="M3000" s="27"/>
      <c r="P3000" s="22"/>
      <c r="Q3000" s="35"/>
      <c r="W3000" s="23"/>
    </row>
    <row r="3001" spans="3:23" s="15" customFormat="1" ht="12.75">
      <c r="C3001" s="21"/>
      <c r="E3001" s="1"/>
      <c r="F3001" s="1"/>
      <c r="H3001" s="22"/>
      <c r="I3001" s="35"/>
      <c r="K3001" s="27"/>
      <c r="L3001" s="27"/>
      <c r="M3001" s="27"/>
      <c r="P3001" s="22"/>
      <c r="Q3001" s="35"/>
      <c r="W3001" s="23"/>
    </row>
    <row r="3002" spans="3:23" s="15" customFormat="1" ht="12.75">
      <c r="C3002" s="21"/>
      <c r="E3002" s="1"/>
      <c r="F3002" s="1"/>
      <c r="H3002" s="22"/>
      <c r="I3002" s="35"/>
      <c r="K3002" s="27"/>
      <c r="L3002" s="27"/>
      <c r="M3002" s="27"/>
      <c r="P3002" s="22"/>
      <c r="Q3002" s="35"/>
      <c r="W3002" s="23"/>
    </row>
    <row r="3003" spans="3:23" s="15" customFormat="1" ht="12.75">
      <c r="C3003" s="21"/>
      <c r="E3003" s="1"/>
      <c r="F3003" s="1"/>
      <c r="H3003" s="22"/>
      <c r="I3003" s="35"/>
      <c r="K3003" s="27"/>
      <c r="L3003" s="27"/>
      <c r="M3003" s="27"/>
      <c r="P3003" s="22"/>
      <c r="Q3003" s="35"/>
      <c r="W3003" s="23"/>
    </row>
    <row r="3004" spans="3:23" s="15" customFormat="1" ht="12.75">
      <c r="C3004" s="21"/>
      <c r="E3004" s="1"/>
      <c r="F3004" s="1"/>
      <c r="H3004" s="22"/>
      <c r="I3004" s="35"/>
      <c r="K3004" s="27"/>
      <c r="L3004" s="27"/>
      <c r="M3004" s="27"/>
      <c r="P3004" s="22"/>
      <c r="Q3004" s="35"/>
      <c r="W3004" s="23"/>
    </row>
    <row r="3005" spans="3:23" s="15" customFormat="1" ht="12.75">
      <c r="C3005" s="21"/>
      <c r="E3005" s="1"/>
      <c r="F3005" s="1"/>
      <c r="H3005" s="22"/>
      <c r="I3005" s="35"/>
      <c r="K3005" s="27"/>
      <c r="L3005" s="27"/>
      <c r="M3005" s="27"/>
      <c r="P3005" s="22"/>
      <c r="Q3005" s="35"/>
      <c r="W3005" s="23"/>
    </row>
    <row r="3006" spans="3:23" s="15" customFormat="1" ht="12.75">
      <c r="C3006" s="21"/>
      <c r="E3006" s="1"/>
      <c r="F3006" s="1"/>
      <c r="H3006" s="22"/>
      <c r="I3006" s="35"/>
      <c r="K3006" s="27"/>
      <c r="L3006" s="27"/>
      <c r="M3006" s="27"/>
      <c r="P3006" s="22"/>
      <c r="Q3006" s="35"/>
      <c r="W3006" s="23"/>
    </row>
    <row r="3007" spans="3:23" s="15" customFormat="1" ht="12.75">
      <c r="C3007" s="21"/>
      <c r="E3007" s="1"/>
      <c r="F3007" s="1"/>
      <c r="H3007" s="22"/>
      <c r="I3007" s="35"/>
      <c r="K3007" s="27"/>
      <c r="L3007" s="27"/>
      <c r="M3007" s="27"/>
      <c r="P3007" s="22"/>
      <c r="Q3007" s="35"/>
      <c r="W3007" s="23"/>
    </row>
    <row r="3008" spans="3:23" s="15" customFormat="1" ht="12.75">
      <c r="C3008" s="21"/>
      <c r="E3008" s="1"/>
      <c r="F3008" s="1"/>
      <c r="H3008" s="22"/>
      <c r="I3008" s="35"/>
      <c r="K3008" s="27"/>
      <c r="L3008" s="27"/>
      <c r="M3008" s="27"/>
      <c r="P3008" s="22"/>
      <c r="Q3008" s="35"/>
      <c r="W3008" s="23"/>
    </row>
    <row r="3009" spans="3:23" s="15" customFormat="1" ht="12.75">
      <c r="C3009" s="21"/>
      <c r="E3009" s="1"/>
      <c r="F3009" s="1"/>
      <c r="H3009" s="22"/>
      <c r="I3009" s="35"/>
      <c r="K3009" s="27"/>
      <c r="L3009" s="27"/>
      <c r="M3009" s="27"/>
      <c r="P3009" s="22"/>
      <c r="Q3009" s="35"/>
      <c r="W3009" s="23"/>
    </row>
    <row r="3010" spans="3:23" s="15" customFormat="1" ht="12.75">
      <c r="C3010" s="21"/>
      <c r="E3010" s="1"/>
      <c r="F3010" s="1"/>
      <c r="H3010" s="22"/>
      <c r="I3010" s="35"/>
      <c r="K3010" s="27"/>
      <c r="L3010" s="27"/>
      <c r="M3010" s="27"/>
      <c r="P3010" s="22"/>
      <c r="Q3010" s="35"/>
      <c r="W3010" s="23"/>
    </row>
    <row r="3011" spans="3:23" s="15" customFormat="1" ht="12.75">
      <c r="C3011" s="21"/>
      <c r="E3011" s="1"/>
      <c r="F3011" s="1"/>
      <c r="H3011" s="22"/>
      <c r="I3011" s="35"/>
      <c r="K3011" s="27"/>
      <c r="L3011" s="27"/>
      <c r="M3011" s="27"/>
      <c r="P3011" s="22"/>
      <c r="Q3011" s="35"/>
      <c r="W3011" s="23"/>
    </row>
    <row r="3012" spans="3:23" s="15" customFormat="1" ht="12.75">
      <c r="C3012" s="21"/>
      <c r="E3012" s="1"/>
      <c r="F3012" s="1"/>
      <c r="H3012" s="22"/>
      <c r="I3012" s="35"/>
      <c r="K3012" s="27"/>
      <c r="L3012" s="27"/>
      <c r="M3012" s="27"/>
      <c r="P3012" s="22"/>
      <c r="Q3012" s="35"/>
      <c r="W3012" s="23"/>
    </row>
    <row r="3013" spans="3:23" s="15" customFormat="1" ht="12.75">
      <c r="C3013" s="21"/>
      <c r="E3013" s="1"/>
      <c r="F3013" s="1"/>
      <c r="H3013" s="22"/>
      <c r="I3013" s="35"/>
      <c r="K3013" s="27"/>
      <c r="L3013" s="27"/>
      <c r="M3013" s="27"/>
      <c r="P3013" s="22"/>
      <c r="Q3013" s="35"/>
      <c r="W3013" s="23"/>
    </row>
    <row r="3014" spans="3:23" s="15" customFormat="1" ht="12.75">
      <c r="C3014" s="21"/>
      <c r="E3014" s="1"/>
      <c r="F3014" s="1"/>
      <c r="H3014" s="22"/>
      <c r="I3014" s="35"/>
      <c r="K3014" s="27"/>
      <c r="L3014" s="27"/>
      <c r="M3014" s="27"/>
      <c r="P3014" s="22"/>
      <c r="Q3014" s="35"/>
      <c r="W3014" s="23"/>
    </row>
    <row r="3015" spans="3:23" s="15" customFormat="1" ht="12.75">
      <c r="C3015" s="21"/>
      <c r="E3015" s="1"/>
      <c r="F3015" s="1"/>
      <c r="H3015" s="22"/>
      <c r="I3015" s="35"/>
      <c r="K3015" s="27"/>
      <c r="L3015" s="27"/>
      <c r="M3015" s="27"/>
      <c r="P3015" s="22"/>
      <c r="Q3015" s="35"/>
      <c r="W3015" s="23"/>
    </row>
    <row r="3016" spans="3:23" s="15" customFormat="1" ht="12.75">
      <c r="C3016" s="21"/>
      <c r="E3016" s="1"/>
      <c r="F3016" s="1"/>
      <c r="H3016" s="22"/>
      <c r="I3016" s="35"/>
      <c r="K3016" s="27"/>
      <c r="L3016" s="27"/>
      <c r="M3016" s="27"/>
      <c r="P3016" s="22"/>
      <c r="Q3016" s="35"/>
      <c r="W3016" s="23"/>
    </row>
    <row r="3017" spans="3:23" s="15" customFormat="1" ht="12.75">
      <c r="C3017" s="21"/>
      <c r="E3017" s="1"/>
      <c r="F3017" s="1"/>
      <c r="H3017" s="22"/>
      <c r="I3017" s="35"/>
      <c r="K3017" s="27"/>
      <c r="L3017" s="27"/>
      <c r="M3017" s="27"/>
      <c r="P3017" s="22"/>
      <c r="Q3017" s="35"/>
      <c r="W3017" s="23"/>
    </row>
    <row r="3018" spans="3:23" s="15" customFormat="1" ht="12.75">
      <c r="C3018" s="21"/>
      <c r="E3018" s="1"/>
      <c r="F3018" s="1"/>
      <c r="H3018" s="22"/>
      <c r="I3018" s="35"/>
      <c r="K3018" s="27"/>
      <c r="L3018" s="27"/>
      <c r="M3018" s="27"/>
      <c r="P3018" s="22"/>
      <c r="Q3018" s="35"/>
      <c r="W3018" s="23"/>
    </row>
    <row r="3019" spans="3:23" s="15" customFormat="1" ht="12.75">
      <c r="C3019" s="21"/>
      <c r="E3019" s="1"/>
      <c r="F3019" s="1"/>
      <c r="H3019" s="22"/>
      <c r="I3019" s="35"/>
      <c r="K3019" s="27"/>
      <c r="L3019" s="27"/>
      <c r="M3019" s="27"/>
      <c r="P3019" s="22"/>
      <c r="Q3019" s="35"/>
      <c r="W3019" s="23"/>
    </row>
    <row r="3020" spans="3:23" s="15" customFormat="1" ht="12.75">
      <c r="C3020" s="21"/>
      <c r="E3020" s="1"/>
      <c r="F3020" s="1"/>
      <c r="H3020" s="22"/>
      <c r="I3020" s="35"/>
      <c r="K3020" s="27"/>
      <c r="L3020" s="27"/>
      <c r="M3020" s="27"/>
      <c r="P3020" s="22"/>
      <c r="Q3020" s="35"/>
      <c r="W3020" s="23"/>
    </row>
    <row r="3021" spans="3:23" s="15" customFormat="1" ht="12.75">
      <c r="C3021" s="21"/>
      <c r="E3021" s="1"/>
      <c r="F3021" s="1"/>
      <c r="H3021" s="22"/>
      <c r="I3021" s="35"/>
      <c r="K3021" s="27"/>
      <c r="L3021" s="27"/>
      <c r="M3021" s="27"/>
      <c r="P3021" s="22"/>
      <c r="Q3021" s="35"/>
      <c r="W3021" s="23"/>
    </row>
    <row r="3022" spans="3:23" s="15" customFormat="1" ht="12.75">
      <c r="C3022" s="21"/>
      <c r="E3022" s="1"/>
      <c r="F3022" s="1"/>
      <c r="H3022" s="22"/>
      <c r="I3022" s="35"/>
      <c r="K3022" s="27"/>
      <c r="L3022" s="27"/>
      <c r="M3022" s="27"/>
      <c r="P3022" s="22"/>
      <c r="Q3022" s="35"/>
      <c r="W3022" s="23"/>
    </row>
    <row r="3023" spans="3:23" s="15" customFormat="1" ht="12.75">
      <c r="C3023" s="21"/>
      <c r="E3023" s="1"/>
      <c r="F3023" s="1"/>
      <c r="H3023" s="22"/>
      <c r="I3023" s="35"/>
      <c r="K3023" s="27"/>
      <c r="L3023" s="27"/>
      <c r="M3023" s="27"/>
      <c r="P3023" s="22"/>
      <c r="Q3023" s="35"/>
      <c r="W3023" s="23"/>
    </row>
    <row r="3024" spans="3:23" s="15" customFormat="1" ht="12.75">
      <c r="C3024" s="21"/>
      <c r="E3024" s="1"/>
      <c r="F3024" s="1"/>
      <c r="H3024" s="22"/>
      <c r="I3024" s="35"/>
      <c r="K3024" s="27"/>
      <c r="L3024" s="27"/>
      <c r="M3024" s="27"/>
      <c r="P3024" s="22"/>
      <c r="Q3024" s="35"/>
      <c r="W3024" s="23"/>
    </row>
    <row r="3025" spans="3:23" s="15" customFormat="1" ht="12.75">
      <c r="C3025" s="21"/>
      <c r="E3025" s="1"/>
      <c r="F3025" s="1"/>
      <c r="H3025" s="22"/>
      <c r="I3025" s="35"/>
      <c r="K3025" s="27"/>
      <c r="L3025" s="27"/>
      <c r="M3025" s="27"/>
      <c r="P3025" s="22"/>
      <c r="Q3025" s="35"/>
      <c r="W3025" s="23"/>
    </row>
    <row r="3026" spans="3:23" s="15" customFormat="1" ht="12.75">
      <c r="C3026" s="21"/>
      <c r="E3026" s="1"/>
      <c r="F3026" s="1"/>
      <c r="H3026" s="22"/>
      <c r="I3026" s="35"/>
      <c r="K3026" s="27"/>
      <c r="L3026" s="27"/>
      <c r="M3026" s="27"/>
      <c r="P3026" s="22"/>
      <c r="Q3026" s="35"/>
      <c r="W3026" s="23"/>
    </row>
    <row r="3027" spans="3:23" s="15" customFormat="1" ht="12.75">
      <c r="C3027" s="21"/>
      <c r="E3027" s="1"/>
      <c r="F3027" s="1"/>
      <c r="H3027" s="22"/>
      <c r="I3027" s="35"/>
      <c r="K3027" s="27"/>
      <c r="L3027" s="27"/>
      <c r="M3027" s="27"/>
      <c r="P3027" s="22"/>
      <c r="Q3027" s="35"/>
      <c r="W3027" s="23"/>
    </row>
    <row r="3028" spans="3:23" s="15" customFormat="1" ht="12.75">
      <c r="C3028" s="21"/>
      <c r="E3028" s="1"/>
      <c r="F3028" s="1"/>
      <c r="H3028" s="22"/>
      <c r="I3028" s="35"/>
      <c r="K3028" s="27"/>
      <c r="L3028" s="27"/>
      <c r="M3028" s="27"/>
      <c r="P3028" s="22"/>
      <c r="Q3028" s="35"/>
      <c r="W3028" s="23"/>
    </row>
    <row r="3029" spans="3:23" s="15" customFormat="1" ht="12.75">
      <c r="C3029" s="21"/>
      <c r="E3029" s="1"/>
      <c r="F3029" s="1"/>
      <c r="H3029" s="22"/>
      <c r="I3029" s="35"/>
      <c r="K3029" s="27"/>
      <c r="L3029" s="27"/>
      <c r="M3029" s="27"/>
      <c r="P3029" s="22"/>
      <c r="Q3029" s="35"/>
      <c r="W3029" s="23"/>
    </row>
    <row r="3030" spans="3:23" s="15" customFormat="1" ht="12.75">
      <c r="C3030" s="21"/>
      <c r="E3030" s="1"/>
      <c r="F3030" s="1"/>
      <c r="H3030" s="22"/>
      <c r="I3030" s="35"/>
      <c r="K3030" s="27"/>
      <c r="L3030" s="27"/>
      <c r="M3030" s="27"/>
      <c r="P3030" s="22"/>
      <c r="Q3030" s="35"/>
      <c r="W3030" s="23"/>
    </row>
    <row r="3031" spans="3:23" s="15" customFormat="1" ht="12.75">
      <c r="C3031" s="21"/>
      <c r="E3031" s="1"/>
      <c r="F3031" s="1"/>
      <c r="H3031" s="22"/>
      <c r="I3031" s="35"/>
      <c r="K3031" s="27"/>
      <c r="L3031" s="27"/>
      <c r="M3031" s="27"/>
      <c r="P3031" s="22"/>
      <c r="Q3031" s="35"/>
      <c r="W3031" s="23"/>
    </row>
    <row r="3032" spans="3:23" s="15" customFormat="1" ht="12.75">
      <c r="C3032" s="21"/>
      <c r="E3032" s="1"/>
      <c r="F3032" s="1"/>
      <c r="H3032" s="22"/>
      <c r="I3032" s="35"/>
      <c r="K3032" s="27"/>
      <c r="L3032" s="27"/>
      <c r="M3032" s="27"/>
      <c r="P3032" s="22"/>
      <c r="Q3032" s="35"/>
      <c r="W3032" s="23"/>
    </row>
    <row r="3033" spans="3:23" s="15" customFormat="1" ht="12.75">
      <c r="C3033" s="21"/>
      <c r="E3033" s="1"/>
      <c r="F3033" s="1"/>
      <c r="H3033" s="22"/>
      <c r="I3033" s="35"/>
      <c r="K3033" s="27"/>
      <c r="L3033" s="27"/>
      <c r="M3033" s="27"/>
      <c r="P3033" s="22"/>
      <c r="Q3033" s="35"/>
      <c r="W3033" s="23"/>
    </row>
    <row r="3034" spans="3:23" s="15" customFormat="1" ht="12.75">
      <c r="C3034" s="21"/>
      <c r="E3034" s="1"/>
      <c r="F3034" s="1"/>
      <c r="H3034" s="22"/>
      <c r="I3034" s="35"/>
      <c r="K3034" s="27"/>
      <c r="L3034" s="27"/>
      <c r="M3034" s="27"/>
      <c r="P3034" s="22"/>
      <c r="Q3034" s="35"/>
      <c r="W3034" s="23"/>
    </row>
    <row r="3035" spans="3:23" s="15" customFormat="1" ht="12.75">
      <c r="C3035" s="21"/>
      <c r="E3035" s="1"/>
      <c r="F3035" s="1"/>
      <c r="H3035" s="22"/>
      <c r="I3035" s="35"/>
      <c r="K3035" s="27"/>
      <c r="L3035" s="27"/>
      <c r="M3035" s="27"/>
      <c r="P3035" s="22"/>
      <c r="Q3035" s="35"/>
      <c r="W3035" s="23"/>
    </row>
    <row r="3036" spans="3:23" s="15" customFormat="1" ht="12.75">
      <c r="C3036" s="21"/>
      <c r="E3036" s="1"/>
      <c r="F3036" s="1"/>
      <c r="H3036" s="22"/>
      <c r="I3036" s="35"/>
      <c r="K3036" s="27"/>
      <c r="L3036" s="27"/>
      <c r="M3036" s="27"/>
      <c r="P3036" s="22"/>
      <c r="Q3036" s="35"/>
      <c r="W3036" s="23"/>
    </row>
    <row r="3037" spans="3:23" s="15" customFormat="1" ht="12.75">
      <c r="C3037" s="21"/>
      <c r="E3037" s="1"/>
      <c r="F3037" s="1"/>
      <c r="H3037" s="22"/>
      <c r="I3037" s="35"/>
      <c r="K3037" s="27"/>
      <c r="L3037" s="27"/>
      <c r="M3037" s="27"/>
      <c r="P3037" s="22"/>
      <c r="Q3037" s="35"/>
      <c r="W3037" s="23"/>
    </row>
    <row r="3038" spans="3:23" s="15" customFormat="1" ht="12.75">
      <c r="C3038" s="21"/>
      <c r="E3038" s="1"/>
      <c r="F3038" s="1"/>
      <c r="H3038" s="22"/>
      <c r="I3038" s="35"/>
      <c r="K3038" s="27"/>
      <c r="L3038" s="27"/>
      <c r="M3038" s="27"/>
      <c r="P3038" s="22"/>
      <c r="Q3038" s="35"/>
      <c r="W3038" s="23"/>
    </row>
    <row r="3039" spans="3:23" s="15" customFormat="1" ht="12.75">
      <c r="C3039" s="21"/>
      <c r="E3039" s="1"/>
      <c r="F3039" s="1"/>
      <c r="H3039" s="22"/>
      <c r="I3039" s="35"/>
      <c r="K3039" s="27"/>
      <c r="L3039" s="27"/>
      <c r="M3039" s="27"/>
      <c r="P3039" s="22"/>
      <c r="Q3039" s="35"/>
      <c r="W3039" s="23"/>
    </row>
    <row r="3040" spans="3:23" s="15" customFormat="1" ht="12.75">
      <c r="C3040" s="21"/>
      <c r="E3040" s="1"/>
      <c r="F3040" s="1"/>
      <c r="H3040" s="22"/>
      <c r="I3040" s="35"/>
      <c r="K3040" s="27"/>
      <c r="L3040" s="27"/>
      <c r="M3040" s="27"/>
      <c r="P3040" s="22"/>
      <c r="Q3040" s="35"/>
      <c r="W3040" s="23"/>
    </row>
    <row r="3041" spans="3:23" s="15" customFormat="1" ht="12.75">
      <c r="C3041" s="21"/>
      <c r="E3041" s="1"/>
      <c r="F3041" s="1"/>
      <c r="H3041" s="22"/>
      <c r="I3041" s="35"/>
      <c r="K3041" s="27"/>
      <c r="L3041" s="27"/>
      <c r="M3041" s="27"/>
      <c r="P3041" s="22"/>
      <c r="Q3041" s="35"/>
      <c r="W3041" s="23"/>
    </row>
    <row r="3042" spans="3:23" s="15" customFormat="1" ht="12.75">
      <c r="C3042" s="21"/>
      <c r="E3042" s="1"/>
      <c r="F3042" s="1"/>
      <c r="H3042" s="22"/>
      <c r="I3042" s="35"/>
      <c r="K3042" s="27"/>
      <c r="L3042" s="27"/>
      <c r="M3042" s="27"/>
      <c r="P3042" s="22"/>
      <c r="Q3042" s="35"/>
      <c r="W3042" s="23"/>
    </row>
    <row r="3043" spans="3:23" s="15" customFormat="1" ht="12.75">
      <c r="C3043" s="21"/>
      <c r="E3043" s="1"/>
      <c r="F3043" s="1"/>
      <c r="H3043" s="22"/>
      <c r="I3043" s="35"/>
      <c r="K3043" s="27"/>
      <c r="L3043" s="27"/>
      <c r="M3043" s="27"/>
      <c r="P3043" s="22"/>
      <c r="Q3043" s="35"/>
      <c r="W3043" s="23"/>
    </row>
    <row r="3044" spans="3:23" s="15" customFormat="1" ht="12.75">
      <c r="C3044" s="21"/>
      <c r="E3044" s="1"/>
      <c r="F3044" s="1"/>
      <c r="H3044" s="22"/>
      <c r="I3044" s="35"/>
      <c r="K3044" s="27"/>
      <c r="L3044" s="27"/>
      <c r="M3044" s="27"/>
      <c r="P3044" s="22"/>
      <c r="Q3044" s="35"/>
      <c r="W3044" s="23"/>
    </row>
    <row r="3045" spans="3:23" s="15" customFormat="1" ht="12.75">
      <c r="C3045" s="21"/>
      <c r="E3045" s="1"/>
      <c r="F3045" s="1"/>
      <c r="H3045" s="22"/>
      <c r="I3045" s="35"/>
      <c r="K3045" s="27"/>
      <c r="L3045" s="27"/>
      <c r="M3045" s="27"/>
      <c r="P3045" s="22"/>
      <c r="Q3045" s="35"/>
      <c r="W3045" s="23"/>
    </row>
    <row r="3046" spans="3:23" s="15" customFormat="1" ht="12.75">
      <c r="C3046" s="21"/>
      <c r="E3046" s="1"/>
      <c r="F3046" s="1"/>
      <c r="H3046" s="22"/>
      <c r="I3046" s="35"/>
      <c r="K3046" s="27"/>
      <c r="L3046" s="27"/>
      <c r="M3046" s="27"/>
      <c r="P3046" s="22"/>
      <c r="Q3046" s="35"/>
      <c r="W3046" s="23"/>
    </row>
    <row r="3047" spans="3:23" s="15" customFormat="1" ht="12.75">
      <c r="C3047" s="21"/>
      <c r="E3047" s="1"/>
      <c r="F3047" s="1"/>
      <c r="H3047" s="22"/>
      <c r="I3047" s="35"/>
      <c r="K3047" s="27"/>
      <c r="L3047" s="27"/>
      <c r="M3047" s="27"/>
      <c r="P3047" s="22"/>
      <c r="Q3047" s="35"/>
      <c r="W3047" s="23"/>
    </row>
    <row r="3048" spans="3:23" s="15" customFormat="1" ht="12.75">
      <c r="C3048" s="21"/>
      <c r="E3048" s="1"/>
      <c r="F3048" s="1"/>
      <c r="H3048" s="22"/>
      <c r="I3048" s="35"/>
      <c r="K3048" s="27"/>
      <c r="L3048" s="27"/>
      <c r="M3048" s="27"/>
      <c r="P3048" s="22"/>
      <c r="Q3048" s="35"/>
      <c r="W3048" s="23"/>
    </row>
    <row r="3049" spans="3:23" s="15" customFormat="1" ht="12.75">
      <c r="C3049" s="21"/>
      <c r="E3049" s="1"/>
      <c r="F3049" s="1"/>
      <c r="H3049" s="22"/>
      <c r="I3049" s="35"/>
      <c r="K3049" s="27"/>
      <c r="L3049" s="27"/>
      <c r="M3049" s="27"/>
      <c r="P3049" s="22"/>
      <c r="Q3049" s="35"/>
      <c r="W3049" s="23"/>
    </row>
    <row r="3050" spans="3:23" s="15" customFormat="1" ht="12.75">
      <c r="C3050" s="21"/>
      <c r="E3050" s="1"/>
      <c r="F3050" s="1"/>
      <c r="H3050" s="22"/>
      <c r="I3050" s="35"/>
      <c r="K3050" s="27"/>
      <c r="L3050" s="27"/>
      <c r="M3050" s="27"/>
      <c r="P3050" s="22"/>
      <c r="Q3050" s="35"/>
      <c r="W3050" s="23"/>
    </row>
    <row r="3051" spans="3:23" s="15" customFormat="1" ht="12.75">
      <c r="C3051" s="21"/>
      <c r="E3051" s="1"/>
      <c r="F3051" s="1"/>
      <c r="H3051" s="22"/>
      <c r="I3051" s="35"/>
      <c r="K3051" s="27"/>
      <c r="L3051" s="27"/>
      <c r="M3051" s="27"/>
      <c r="P3051" s="22"/>
      <c r="Q3051" s="35"/>
      <c r="W3051" s="23"/>
    </row>
    <row r="3052" spans="3:23" s="15" customFormat="1" ht="12.75">
      <c r="C3052" s="21"/>
      <c r="E3052" s="1"/>
      <c r="F3052" s="1"/>
      <c r="H3052" s="22"/>
      <c r="I3052" s="35"/>
      <c r="K3052" s="27"/>
      <c r="L3052" s="27"/>
      <c r="M3052" s="27"/>
      <c r="P3052" s="22"/>
      <c r="Q3052" s="35"/>
      <c r="W3052" s="23"/>
    </row>
    <row r="3053" spans="3:23" s="15" customFormat="1" ht="12.75">
      <c r="C3053" s="21"/>
      <c r="E3053" s="1"/>
      <c r="F3053" s="1"/>
      <c r="H3053" s="22"/>
      <c r="I3053" s="35"/>
      <c r="K3053" s="27"/>
      <c r="L3053" s="27"/>
      <c r="M3053" s="27"/>
      <c r="P3053" s="22"/>
      <c r="Q3053" s="35"/>
      <c r="W3053" s="23"/>
    </row>
    <row r="3054" spans="3:23" s="15" customFormat="1" ht="12.75">
      <c r="C3054" s="21"/>
      <c r="E3054" s="1"/>
      <c r="F3054" s="1"/>
      <c r="H3054" s="22"/>
      <c r="I3054" s="35"/>
      <c r="K3054" s="27"/>
      <c r="L3054" s="27"/>
      <c r="M3054" s="27"/>
      <c r="P3054" s="22"/>
      <c r="Q3054" s="35"/>
      <c r="W3054" s="23"/>
    </row>
    <row r="3055" spans="3:23" s="15" customFormat="1" ht="12.75">
      <c r="C3055" s="21"/>
      <c r="E3055" s="1"/>
      <c r="F3055" s="1"/>
      <c r="H3055" s="22"/>
      <c r="I3055" s="35"/>
      <c r="K3055" s="27"/>
      <c r="L3055" s="27"/>
      <c r="M3055" s="27"/>
      <c r="P3055" s="22"/>
      <c r="Q3055" s="35"/>
      <c r="W3055" s="23"/>
    </row>
    <row r="3056" spans="3:23" s="15" customFormat="1" ht="12.75">
      <c r="C3056" s="21"/>
      <c r="E3056" s="1"/>
      <c r="F3056" s="1"/>
      <c r="H3056" s="22"/>
      <c r="I3056" s="35"/>
      <c r="K3056" s="27"/>
      <c r="L3056" s="27"/>
      <c r="M3056" s="27"/>
      <c r="P3056" s="22"/>
      <c r="Q3056" s="35"/>
      <c r="W3056" s="23"/>
    </row>
    <row r="3057" spans="3:23" s="15" customFormat="1" ht="12.75">
      <c r="C3057" s="21"/>
      <c r="E3057" s="1"/>
      <c r="F3057" s="1"/>
      <c r="H3057" s="22"/>
      <c r="I3057" s="35"/>
      <c r="K3057" s="27"/>
      <c r="L3057" s="27"/>
      <c r="M3057" s="27"/>
      <c r="P3057" s="22"/>
      <c r="Q3057" s="35"/>
      <c r="W3057" s="23"/>
    </row>
    <row r="3058" spans="3:23" s="15" customFormat="1" ht="12.75">
      <c r="C3058" s="21"/>
      <c r="E3058" s="1"/>
      <c r="F3058" s="1"/>
      <c r="H3058" s="22"/>
      <c r="I3058" s="35"/>
      <c r="K3058" s="27"/>
      <c r="L3058" s="27"/>
      <c r="M3058" s="27"/>
      <c r="P3058" s="22"/>
      <c r="Q3058" s="35"/>
      <c r="W3058" s="23"/>
    </row>
    <row r="3059" spans="3:23" s="15" customFormat="1" ht="12.75">
      <c r="C3059" s="21"/>
      <c r="E3059" s="1"/>
      <c r="F3059" s="1"/>
      <c r="H3059" s="22"/>
      <c r="I3059" s="35"/>
      <c r="K3059" s="27"/>
      <c r="L3059" s="27"/>
      <c r="M3059" s="27"/>
      <c r="P3059" s="22"/>
      <c r="Q3059" s="35"/>
      <c r="W3059" s="23"/>
    </row>
    <row r="3060" spans="3:23" s="15" customFormat="1" ht="12.75">
      <c r="C3060" s="21"/>
      <c r="E3060" s="1"/>
      <c r="F3060" s="1"/>
      <c r="H3060" s="22"/>
      <c r="I3060" s="35"/>
      <c r="K3060" s="27"/>
      <c r="L3060" s="27"/>
      <c r="M3060" s="27"/>
      <c r="P3060" s="22"/>
      <c r="Q3060" s="35"/>
      <c r="W3060" s="23"/>
    </row>
    <row r="3061" spans="3:23" s="15" customFormat="1" ht="12.75">
      <c r="C3061" s="21"/>
      <c r="E3061" s="1"/>
      <c r="F3061" s="1"/>
      <c r="H3061" s="22"/>
      <c r="I3061" s="35"/>
      <c r="K3061" s="27"/>
      <c r="L3061" s="27"/>
      <c r="M3061" s="27"/>
      <c r="P3061" s="22"/>
      <c r="Q3061" s="35"/>
      <c r="W3061" s="23"/>
    </row>
    <row r="3062" spans="3:23" s="15" customFormat="1" ht="12.75">
      <c r="C3062" s="21"/>
      <c r="E3062" s="1"/>
      <c r="F3062" s="1"/>
      <c r="H3062" s="22"/>
      <c r="I3062" s="35"/>
      <c r="K3062" s="27"/>
      <c r="L3062" s="27"/>
      <c r="M3062" s="27"/>
      <c r="P3062" s="22"/>
      <c r="Q3062" s="35"/>
      <c r="W3062" s="23"/>
    </row>
    <row r="3063" spans="3:23" s="15" customFormat="1" ht="12.75">
      <c r="C3063" s="21"/>
      <c r="E3063" s="1"/>
      <c r="F3063" s="1"/>
      <c r="H3063" s="22"/>
      <c r="I3063" s="35"/>
      <c r="K3063" s="27"/>
      <c r="L3063" s="27"/>
      <c r="M3063" s="27"/>
      <c r="P3063" s="22"/>
      <c r="Q3063" s="35"/>
      <c r="W3063" s="23"/>
    </row>
    <row r="3064" spans="3:23" s="15" customFormat="1" ht="12.75">
      <c r="C3064" s="21"/>
      <c r="E3064" s="1"/>
      <c r="F3064" s="1"/>
      <c r="H3064" s="22"/>
      <c r="I3064" s="35"/>
      <c r="K3064" s="27"/>
      <c r="L3064" s="27"/>
      <c r="M3064" s="27"/>
      <c r="P3064" s="22"/>
      <c r="Q3064" s="35"/>
      <c r="W3064" s="23"/>
    </row>
    <row r="3065" spans="3:23" s="15" customFormat="1" ht="12.75">
      <c r="C3065" s="21"/>
      <c r="E3065" s="1"/>
      <c r="F3065" s="1"/>
      <c r="H3065" s="22"/>
      <c r="I3065" s="35"/>
      <c r="K3065" s="27"/>
      <c r="L3065" s="27"/>
      <c r="M3065" s="27"/>
      <c r="P3065" s="22"/>
      <c r="Q3065" s="35"/>
      <c r="W3065" s="23"/>
    </row>
    <row r="3066" spans="3:23" s="15" customFormat="1" ht="12.75">
      <c r="C3066" s="21"/>
      <c r="E3066" s="1"/>
      <c r="F3066" s="1"/>
      <c r="H3066" s="22"/>
      <c r="I3066" s="35"/>
      <c r="K3066" s="27"/>
      <c r="L3066" s="27"/>
      <c r="M3066" s="27"/>
      <c r="P3066" s="22"/>
      <c r="Q3066" s="35"/>
      <c r="W3066" s="23"/>
    </row>
    <row r="3067" spans="3:23" s="15" customFormat="1" ht="12.75">
      <c r="C3067" s="21"/>
      <c r="E3067" s="1"/>
      <c r="F3067" s="1"/>
      <c r="H3067" s="22"/>
      <c r="I3067" s="35"/>
      <c r="K3067" s="27"/>
      <c r="L3067" s="27"/>
      <c r="M3067" s="27"/>
      <c r="P3067" s="22"/>
      <c r="Q3067" s="35"/>
      <c r="W3067" s="23"/>
    </row>
    <row r="3068" spans="3:23" s="15" customFormat="1" ht="12.75">
      <c r="C3068" s="21"/>
      <c r="E3068" s="1"/>
      <c r="F3068" s="1"/>
      <c r="H3068" s="22"/>
      <c r="I3068" s="35"/>
      <c r="K3068" s="27"/>
      <c r="L3068" s="27"/>
      <c r="M3068" s="27"/>
      <c r="P3068" s="22"/>
      <c r="Q3068" s="35"/>
      <c r="W3068" s="23"/>
    </row>
    <row r="3069" spans="3:23" s="15" customFormat="1" ht="12.75">
      <c r="C3069" s="21"/>
      <c r="E3069" s="1"/>
      <c r="F3069" s="1"/>
      <c r="H3069" s="22"/>
      <c r="I3069" s="35"/>
      <c r="K3069" s="27"/>
      <c r="L3069" s="27"/>
      <c r="M3069" s="27"/>
      <c r="P3069" s="22"/>
      <c r="Q3069" s="35"/>
      <c r="W3069" s="23"/>
    </row>
    <row r="3070" spans="3:23" s="15" customFormat="1" ht="12.75">
      <c r="C3070" s="21"/>
      <c r="E3070" s="1"/>
      <c r="F3070" s="1"/>
      <c r="H3070" s="22"/>
      <c r="I3070" s="35"/>
      <c r="K3070" s="27"/>
      <c r="L3070" s="27"/>
      <c r="M3070" s="27"/>
      <c r="P3070" s="22"/>
      <c r="Q3070" s="35"/>
      <c r="W3070" s="23"/>
    </row>
    <row r="3071" spans="3:23" s="15" customFormat="1" ht="12.75">
      <c r="C3071" s="21"/>
      <c r="E3071" s="1"/>
      <c r="F3071" s="1"/>
      <c r="H3071" s="22"/>
      <c r="I3071" s="35"/>
      <c r="K3071" s="27"/>
      <c r="L3071" s="27"/>
      <c r="M3071" s="27"/>
      <c r="P3071" s="22"/>
      <c r="Q3071" s="35"/>
      <c r="W3071" s="23"/>
    </row>
    <row r="3072" spans="3:23" s="15" customFormat="1" ht="12.75">
      <c r="C3072" s="21"/>
      <c r="E3072" s="1"/>
      <c r="F3072" s="1"/>
      <c r="H3072" s="22"/>
      <c r="I3072" s="35"/>
      <c r="K3072" s="27"/>
      <c r="L3072" s="27"/>
      <c r="M3072" s="27"/>
      <c r="P3072" s="22"/>
      <c r="Q3072" s="35"/>
      <c r="W3072" s="23"/>
    </row>
    <row r="3073" spans="3:23" s="15" customFormat="1" ht="12.75">
      <c r="C3073" s="21"/>
      <c r="E3073" s="1"/>
      <c r="F3073" s="1"/>
      <c r="H3073" s="22"/>
      <c r="I3073" s="35"/>
      <c r="K3073" s="27"/>
      <c r="L3073" s="27"/>
      <c r="M3073" s="27"/>
      <c r="P3073" s="22"/>
      <c r="Q3073" s="35"/>
      <c r="W3073" s="23"/>
    </row>
    <row r="3074" spans="3:23" s="15" customFormat="1" ht="12.75">
      <c r="C3074" s="21"/>
      <c r="E3074" s="1"/>
      <c r="F3074" s="1"/>
      <c r="H3074" s="22"/>
      <c r="I3074" s="35"/>
      <c r="K3074" s="27"/>
      <c r="L3074" s="27"/>
      <c r="M3074" s="27"/>
      <c r="P3074" s="22"/>
      <c r="Q3074" s="35"/>
      <c r="W3074" s="23"/>
    </row>
    <row r="3075" spans="3:23" s="15" customFormat="1" ht="12.75">
      <c r="C3075" s="21"/>
      <c r="E3075" s="1"/>
      <c r="F3075" s="1"/>
      <c r="H3075" s="22"/>
      <c r="I3075" s="35"/>
      <c r="K3075" s="27"/>
      <c r="L3075" s="27"/>
      <c r="M3075" s="27"/>
      <c r="P3075" s="22"/>
      <c r="Q3075" s="35"/>
      <c r="W3075" s="23"/>
    </row>
    <row r="3076" spans="3:23" s="15" customFormat="1" ht="12.75">
      <c r="C3076" s="21"/>
      <c r="E3076" s="1"/>
      <c r="F3076" s="1"/>
      <c r="H3076" s="22"/>
      <c r="I3076" s="35"/>
      <c r="K3076" s="27"/>
      <c r="L3076" s="27"/>
      <c r="M3076" s="27"/>
      <c r="P3076" s="22"/>
      <c r="Q3076" s="35"/>
      <c r="W3076" s="23"/>
    </row>
    <row r="3077" spans="3:23" s="15" customFormat="1" ht="12.75">
      <c r="C3077" s="21"/>
      <c r="E3077" s="1"/>
      <c r="F3077" s="1"/>
      <c r="H3077" s="22"/>
      <c r="I3077" s="35"/>
      <c r="K3077" s="27"/>
      <c r="L3077" s="27"/>
      <c r="M3077" s="27"/>
      <c r="P3077" s="22"/>
      <c r="Q3077" s="35"/>
      <c r="W3077" s="23"/>
    </row>
    <row r="3078" spans="3:23" s="15" customFormat="1" ht="12.75">
      <c r="C3078" s="21"/>
      <c r="E3078" s="1"/>
      <c r="F3078" s="1"/>
      <c r="H3078" s="22"/>
      <c r="I3078" s="35"/>
      <c r="K3078" s="27"/>
      <c r="L3078" s="27"/>
      <c r="M3078" s="27"/>
      <c r="P3078" s="22"/>
      <c r="Q3078" s="35"/>
      <c r="W3078" s="23"/>
    </row>
    <row r="3079" spans="3:23" s="15" customFormat="1" ht="12.75">
      <c r="C3079" s="21"/>
      <c r="E3079" s="1"/>
      <c r="F3079" s="1"/>
      <c r="H3079" s="22"/>
      <c r="I3079" s="35"/>
      <c r="K3079" s="27"/>
      <c r="L3079" s="27"/>
      <c r="M3079" s="27"/>
      <c r="P3079" s="22"/>
      <c r="Q3079" s="35"/>
      <c r="W3079" s="23"/>
    </row>
    <row r="3080" spans="3:23" s="15" customFormat="1" ht="12.75">
      <c r="C3080" s="21"/>
      <c r="E3080" s="1"/>
      <c r="F3080" s="1"/>
      <c r="H3080" s="22"/>
      <c r="I3080" s="35"/>
      <c r="K3080" s="27"/>
      <c r="L3080" s="27"/>
      <c r="M3080" s="27"/>
      <c r="P3080" s="22"/>
      <c r="Q3080" s="35"/>
      <c r="W3080" s="23"/>
    </row>
    <row r="3081" spans="3:23" s="15" customFormat="1" ht="12.75">
      <c r="C3081" s="21"/>
      <c r="E3081" s="1"/>
      <c r="F3081" s="1"/>
      <c r="H3081" s="22"/>
      <c r="I3081" s="35"/>
      <c r="K3081" s="27"/>
      <c r="L3081" s="27"/>
      <c r="M3081" s="27"/>
      <c r="P3081" s="22"/>
      <c r="Q3081" s="35"/>
      <c r="W3081" s="23"/>
    </row>
    <row r="3082" spans="3:23" s="15" customFormat="1" ht="12.75">
      <c r="C3082" s="21"/>
      <c r="E3082" s="1"/>
      <c r="F3082" s="1"/>
      <c r="H3082" s="22"/>
      <c r="I3082" s="35"/>
      <c r="K3082" s="27"/>
      <c r="L3082" s="27"/>
      <c r="M3082" s="27"/>
      <c r="P3082" s="22"/>
      <c r="Q3082" s="35"/>
      <c r="W3082" s="23"/>
    </row>
    <row r="3083" spans="3:23" s="15" customFormat="1" ht="12.75">
      <c r="C3083" s="21"/>
      <c r="E3083" s="1"/>
      <c r="F3083" s="1"/>
      <c r="H3083" s="22"/>
      <c r="I3083" s="35"/>
      <c r="K3083" s="27"/>
      <c r="L3083" s="27"/>
      <c r="M3083" s="27"/>
      <c r="P3083" s="22"/>
      <c r="Q3083" s="35"/>
      <c r="W3083" s="23"/>
    </row>
    <row r="3084" spans="3:23" s="15" customFormat="1" ht="12.75">
      <c r="C3084" s="21"/>
      <c r="E3084" s="1"/>
      <c r="F3084" s="1"/>
      <c r="H3084" s="22"/>
      <c r="I3084" s="35"/>
      <c r="K3084" s="27"/>
      <c r="L3084" s="27"/>
      <c r="M3084" s="27"/>
      <c r="P3084" s="22"/>
      <c r="Q3084" s="35"/>
      <c r="W3084" s="23"/>
    </row>
    <row r="3085" spans="3:23" s="15" customFormat="1" ht="12.75">
      <c r="C3085" s="21"/>
      <c r="E3085" s="1"/>
      <c r="F3085" s="1"/>
      <c r="H3085" s="22"/>
      <c r="I3085" s="35"/>
      <c r="K3085" s="27"/>
      <c r="L3085" s="27"/>
      <c r="M3085" s="27"/>
      <c r="P3085" s="22"/>
      <c r="Q3085" s="35"/>
      <c r="W3085" s="23"/>
    </row>
    <row r="3086" spans="3:23" s="15" customFormat="1" ht="12.75">
      <c r="C3086" s="21"/>
      <c r="E3086" s="1"/>
      <c r="F3086" s="1"/>
      <c r="H3086" s="22"/>
      <c r="I3086" s="35"/>
      <c r="K3086" s="27"/>
      <c r="L3086" s="27"/>
      <c r="M3086" s="27"/>
      <c r="P3086" s="22"/>
      <c r="Q3086" s="35"/>
      <c r="W3086" s="23"/>
    </row>
    <row r="3087" spans="3:23" s="15" customFormat="1" ht="12.75">
      <c r="C3087" s="21"/>
      <c r="E3087" s="1"/>
      <c r="F3087" s="1"/>
      <c r="H3087" s="22"/>
      <c r="I3087" s="35"/>
      <c r="K3087" s="27"/>
      <c r="L3087" s="27"/>
      <c r="M3087" s="27"/>
      <c r="P3087" s="22"/>
      <c r="Q3087" s="35"/>
      <c r="W3087" s="23"/>
    </row>
    <row r="3088" spans="3:23" s="15" customFormat="1" ht="12.75">
      <c r="C3088" s="21"/>
      <c r="E3088" s="1"/>
      <c r="F3088" s="1"/>
      <c r="H3088" s="22"/>
      <c r="I3088" s="35"/>
      <c r="K3088" s="27"/>
      <c r="L3088" s="27"/>
      <c r="M3088" s="27"/>
      <c r="P3088" s="22"/>
      <c r="Q3088" s="35"/>
      <c r="W3088" s="23"/>
    </row>
    <row r="3089" spans="3:23" s="15" customFormat="1" ht="12.75">
      <c r="C3089" s="21"/>
      <c r="E3089" s="1"/>
      <c r="F3089" s="1"/>
      <c r="H3089" s="22"/>
      <c r="I3089" s="35"/>
      <c r="K3089" s="27"/>
      <c r="L3089" s="27"/>
      <c r="M3089" s="27"/>
      <c r="P3089" s="22"/>
      <c r="Q3089" s="35"/>
      <c r="W3089" s="23"/>
    </row>
    <row r="3090" spans="3:23" s="15" customFormat="1" ht="12.75">
      <c r="C3090" s="21"/>
      <c r="E3090" s="1"/>
      <c r="F3090" s="1"/>
      <c r="H3090" s="22"/>
      <c r="I3090" s="35"/>
      <c r="K3090" s="27"/>
      <c r="L3090" s="27"/>
      <c r="M3090" s="27"/>
      <c r="P3090" s="22"/>
      <c r="Q3090" s="35"/>
      <c r="W3090" s="23"/>
    </row>
    <row r="3091" spans="3:23" s="15" customFormat="1" ht="12.75">
      <c r="C3091" s="21"/>
      <c r="E3091" s="1"/>
      <c r="F3091" s="1"/>
      <c r="H3091" s="22"/>
      <c r="I3091" s="35"/>
      <c r="K3091" s="27"/>
      <c r="L3091" s="27"/>
      <c r="M3091" s="27"/>
      <c r="P3091" s="22"/>
      <c r="Q3091" s="35"/>
      <c r="W3091" s="23"/>
    </row>
    <row r="3092" spans="3:23" s="15" customFormat="1" ht="12.75">
      <c r="C3092" s="21"/>
      <c r="E3092" s="1"/>
      <c r="F3092" s="1"/>
      <c r="H3092" s="22"/>
      <c r="I3092" s="35"/>
      <c r="K3092" s="27"/>
      <c r="L3092" s="27"/>
      <c r="M3092" s="27"/>
      <c r="P3092" s="22"/>
      <c r="Q3092" s="35"/>
      <c r="W3092" s="23"/>
    </row>
    <row r="3093" spans="3:23" s="15" customFormat="1" ht="12.75">
      <c r="C3093" s="21"/>
      <c r="E3093" s="1"/>
      <c r="F3093" s="1"/>
      <c r="H3093" s="22"/>
      <c r="I3093" s="35"/>
      <c r="K3093" s="27"/>
      <c r="L3093" s="27"/>
      <c r="M3093" s="27"/>
      <c r="P3093" s="22"/>
      <c r="Q3093" s="35"/>
      <c r="W3093" s="23"/>
    </row>
    <row r="3094" spans="3:23" s="15" customFormat="1" ht="12.75">
      <c r="C3094" s="21"/>
      <c r="E3094" s="1"/>
      <c r="F3094" s="1"/>
      <c r="H3094" s="22"/>
      <c r="I3094" s="35"/>
      <c r="K3094" s="27"/>
      <c r="L3094" s="27"/>
      <c r="M3094" s="27"/>
      <c r="P3094" s="22"/>
      <c r="Q3094" s="35"/>
      <c r="W3094" s="23"/>
    </row>
    <row r="3095" spans="3:23" s="15" customFormat="1" ht="12.75">
      <c r="C3095" s="21"/>
      <c r="E3095" s="1"/>
      <c r="F3095" s="1"/>
      <c r="H3095" s="22"/>
      <c r="I3095" s="35"/>
      <c r="K3095" s="27"/>
      <c r="L3095" s="27"/>
      <c r="M3095" s="27"/>
      <c r="P3095" s="22"/>
      <c r="Q3095" s="35"/>
      <c r="W3095" s="23"/>
    </row>
    <row r="3096" spans="3:23" s="15" customFormat="1" ht="12.75">
      <c r="C3096" s="21"/>
      <c r="E3096" s="1"/>
      <c r="F3096" s="1"/>
      <c r="H3096" s="22"/>
      <c r="I3096" s="35"/>
      <c r="K3096" s="27"/>
      <c r="L3096" s="27"/>
      <c r="M3096" s="27"/>
      <c r="P3096" s="22"/>
      <c r="Q3096" s="35"/>
      <c r="W3096" s="23"/>
    </row>
    <row r="3097" spans="3:23" s="15" customFormat="1" ht="12.75">
      <c r="C3097" s="21"/>
      <c r="E3097" s="1"/>
      <c r="F3097" s="1"/>
      <c r="H3097" s="22"/>
      <c r="I3097" s="35"/>
      <c r="K3097" s="27"/>
      <c r="L3097" s="27"/>
      <c r="M3097" s="27"/>
      <c r="P3097" s="22"/>
      <c r="Q3097" s="35"/>
      <c r="W3097" s="23"/>
    </row>
    <row r="3098" spans="3:23" s="15" customFormat="1" ht="12.75">
      <c r="C3098" s="21"/>
      <c r="E3098" s="1"/>
      <c r="F3098" s="1"/>
      <c r="H3098" s="22"/>
      <c r="I3098" s="35"/>
      <c r="K3098" s="27"/>
      <c r="L3098" s="27"/>
      <c r="M3098" s="27"/>
      <c r="P3098" s="22"/>
      <c r="Q3098" s="35"/>
      <c r="W3098" s="23"/>
    </row>
    <row r="3099" spans="3:23" s="15" customFormat="1" ht="12.75">
      <c r="C3099" s="21"/>
      <c r="E3099" s="1"/>
      <c r="F3099" s="1"/>
      <c r="H3099" s="22"/>
      <c r="I3099" s="35"/>
      <c r="K3099" s="27"/>
      <c r="L3099" s="27"/>
      <c r="M3099" s="27"/>
      <c r="P3099" s="22"/>
      <c r="Q3099" s="35"/>
      <c r="W3099" s="23"/>
    </row>
    <row r="3100" spans="3:23" s="15" customFormat="1" ht="12.75">
      <c r="C3100" s="21"/>
      <c r="E3100" s="1"/>
      <c r="F3100" s="1"/>
      <c r="H3100" s="22"/>
      <c r="I3100" s="35"/>
      <c r="K3100" s="27"/>
      <c r="L3100" s="27"/>
      <c r="M3100" s="27"/>
      <c r="P3100" s="22"/>
      <c r="Q3100" s="35"/>
      <c r="W3100" s="23"/>
    </row>
    <row r="3101" spans="3:23" s="15" customFormat="1" ht="12.75">
      <c r="C3101" s="21"/>
      <c r="E3101" s="1"/>
      <c r="F3101" s="1"/>
      <c r="H3101" s="22"/>
      <c r="I3101" s="35"/>
      <c r="K3101" s="27"/>
      <c r="L3101" s="27"/>
      <c r="M3101" s="27"/>
      <c r="P3101" s="22"/>
      <c r="Q3101" s="35"/>
      <c r="W3101" s="23"/>
    </row>
    <row r="3102" spans="3:23" s="15" customFormat="1" ht="12.75">
      <c r="C3102" s="21"/>
      <c r="E3102" s="1"/>
      <c r="F3102" s="1"/>
      <c r="H3102" s="22"/>
      <c r="I3102" s="35"/>
      <c r="K3102" s="27"/>
      <c r="L3102" s="27"/>
      <c r="M3102" s="27"/>
      <c r="P3102" s="22"/>
      <c r="Q3102" s="35"/>
      <c r="W3102" s="23"/>
    </row>
    <row r="3103" spans="3:23" s="15" customFormat="1" ht="12.75">
      <c r="C3103" s="21"/>
      <c r="E3103" s="1"/>
      <c r="F3103" s="1"/>
      <c r="H3103" s="22"/>
      <c r="I3103" s="35"/>
      <c r="K3103" s="27"/>
      <c r="L3103" s="27"/>
      <c r="M3103" s="27"/>
      <c r="P3103" s="22"/>
      <c r="Q3103" s="35"/>
      <c r="W3103" s="23"/>
    </row>
    <row r="3104" spans="3:23" s="15" customFormat="1" ht="12.75">
      <c r="C3104" s="21"/>
      <c r="E3104" s="1"/>
      <c r="F3104" s="1"/>
      <c r="H3104" s="22"/>
      <c r="I3104" s="35"/>
      <c r="K3104" s="27"/>
      <c r="L3104" s="27"/>
      <c r="M3104" s="27"/>
      <c r="P3104" s="22"/>
      <c r="Q3104" s="35"/>
      <c r="W3104" s="23"/>
    </row>
    <row r="3105" spans="3:23" s="15" customFormat="1" ht="12.75">
      <c r="C3105" s="21"/>
      <c r="E3105" s="1"/>
      <c r="F3105" s="1"/>
      <c r="H3105" s="22"/>
      <c r="I3105" s="35"/>
      <c r="K3105" s="27"/>
      <c r="L3105" s="27"/>
      <c r="M3105" s="27"/>
      <c r="P3105" s="22"/>
      <c r="Q3105" s="35"/>
      <c r="W3105" s="23"/>
    </row>
    <row r="3106" spans="3:23" s="15" customFormat="1" ht="12.75">
      <c r="C3106" s="21"/>
      <c r="E3106" s="1"/>
      <c r="F3106" s="1"/>
      <c r="H3106" s="22"/>
      <c r="I3106" s="35"/>
      <c r="K3106" s="27"/>
      <c r="L3106" s="27"/>
      <c r="M3106" s="27"/>
      <c r="P3106" s="22"/>
      <c r="Q3106" s="35"/>
      <c r="W3106" s="23"/>
    </row>
    <row r="3107" spans="3:23" s="15" customFormat="1" ht="12.75">
      <c r="C3107" s="21"/>
      <c r="E3107" s="1"/>
      <c r="F3107" s="1"/>
      <c r="H3107" s="22"/>
      <c r="I3107" s="35"/>
      <c r="K3107" s="27"/>
      <c r="L3107" s="27"/>
      <c r="M3107" s="27"/>
      <c r="P3107" s="22"/>
      <c r="Q3107" s="35"/>
      <c r="W3107" s="23"/>
    </row>
    <row r="3108" spans="3:23" s="15" customFormat="1" ht="12.75">
      <c r="C3108" s="21"/>
      <c r="E3108" s="1"/>
      <c r="F3108" s="1"/>
      <c r="H3108" s="22"/>
      <c r="I3108" s="35"/>
      <c r="K3108" s="27"/>
      <c r="L3108" s="27"/>
      <c r="M3108" s="27"/>
      <c r="P3108" s="22"/>
      <c r="Q3108" s="35"/>
      <c r="W3108" s="23"/>
    </row>
    <row r="3109" spans="3:23" s="15" customFormat="1" ht="12.75">
      <c r="C3109" s="21"/>
      <c r="E3109" s="1"/>
      <c r="F3109" s="1"/>
      <c r="H3109" s="22"/>
      <c r="I3109" s="35"/>
      <c r="K3109" s="27"/>
      <c r="L3109" s="27"/>
      <c r="M3109" s="27"/>
      <c r="P3109" s="22"/>
      <c r="Q3109" s="35"/>
      <c r="W3109" s="23"/>
    </row>
    <row r="3110" spans="3:23" s="15" customFormat="1" ht="12.75">
      <c r="C3110" s="21"/>
      <c r="E3110" s="1"/>
      <c r="F3110" s="1"/>
      <c r="H3110" s="22"/>
      <c r="I3110" s="35"/>
      <c r="K3110" s="27"/>
      <c r="L3110" s="27"/>
      <c r="M3110" s="27"/>
      <c r="P3110" s="22"/>
      <c r="Q3110" s="35"/>
      <c r="W3110" s="23"/>
    </row>
    <row r="3111" spans="3:23" s="15" customFormat="1" ht="12.75">
      <c r="C3111" s="21"/>
      <c r="E3111" s="1"/>
      <c r="F3111" s="1"/>
      <c r="H3111" s="22"/>
      <c r="I3111" s="35"/>
      <c r="K3111" s="27"/>
      <c r="L3111" s="27"/>
      <c r="M3111" s="27"/>
      <c r="P3111" s="22"/>
      <c r="Q3111" s="35"/>
      <c r="W3111" s="23"/>
    </row>
    <row r="3112" spans="3:23" s="15" customFormat="1" ht="12.75">
      <c r="C3112" s="21"/>
      <c r="E3112" s="1"/>
      <c r="F3112" s="1"/>
      <c r="H3112" s="22"/>
      <c r="I3112" s="35"/>
      <c r="K3112" s="27"/>
      <c r="L3112" s="27"/>
      <c r="M3112" s="27"/>
      <c r="P3112" s="22"/>
      <c r="Q3112" s="35"/>
      <c r="W3112" s="23"/>
    </row>
    <row r="3113" spans="3:23" s="15" customFormat="1" ht="12.75">
      <c r="C3113" s="21"/>
      <c r="E3113" s="1"/>
      <c r="F3113" s="1"/>
      <c r="H3113" s="22"/>
      <c r="I3113" s="35"/>
      <c r="K3113" s="27"/>
      <c r="L3113" s="27"/>
      <c r="M3113" s="27"/>
      <c r="P3113" s="22"/>
      <c r="Q3113" s="35"/>
      <c r="W3113" s="23"/>
    </row>
    <row r="3114" spans="3:23" s="15" customFormat="1" ht="12.75">
      <c r="C3114" s="21"/>
      <c r="E3114" s="1"/>
      <c r="F3114" s="1"/>
      <c r="H3114" s="22"/>
      <c r="I3114" s="35"/>
      <c r="K3114" s="27"/>
      <c r="L3114" s="27"/>
      <c r="M3114" s="27"/>
      <c r="P3114" s="22"/>
      <c r="Q3114" s="35"/>
      <c r="W3114" s="23"/>
    </row>
    <row r="3115" spans="3:23" s="15" customFormat="1" ht="12.75">
      <c r="C3115" s="21"/>
      <c r="E3115" s="1"/>
      <c r="F3115" s="1"/>
      <c r="H3115" s="22"/>
      <c r="I3115" s="35"/>
      <c r="K3115" s="27"/>
      <c r="L3115" s="27"/>
      <c r="M3115" s="27"/>
      <c r="P3115" s="22"/>
      <c r="Q3115" s="35"/>
      <c r="W3115" s="23"/>
    </row>
    <row r="3116" spans="3:23" s="15" customFormat="1" ht="12.75">
      <c r="C3116" s="21"/>
      <c r="E3116" s="1"/>
      <c r="F3116" s="1"/>
      <c r="H3116" s="22"/>
      <c r="I3116" s="35"/>
      <c r="K3116" s="27"/>
      <c r="L3116" s="27"/>
      <c r="M3116" s="27"/>
      <c r="P3116" s="22"/>
      <c r="Q3116" s="35"/>
      <c r="W3116" s="23"/>
    </row>
    <row r="3117" spans="3:23" s="15" customFormat="1" ht="12.75">
      <c r="C3117" s="21"/>
      <c r="E3117" s="1"/>
      <c r="F3117" s="1"/>
      <c r="H3117" s="22"/>
      <c r="I3117" s="35"/>
      <c r="K3117" s="27"/>
      <c r="L3117" s="27"/>
      <c r="M3117" s="27"/>
      <c r="P3117" s="22"/>
      <c r="Q3117" s="35"/>
      <c r="W3117" s="23"/>
    </row>
    <row r="3118" spans="3:23" s="15" customFormat="1" ht="12.75">
      <c r="C3118" s="21"/>
      <c r="E3118" s="1"/>
      <c r="F3118" s="1"/>
      <c r="H3118" s="22"/>
      <c r="I3118" s="35"/>
      <c r="K3118" s="27"/>
      <c r="L3118" s="27"/>
      <c r="M3118" s="27"/>
      <c r="P3118" s="22"/>
      <c r="Q3118" s="35"/>
      <c r="W3118" s="23"/>
    </row>
    <row r="3119" spans="3:23" s="15" customFormat="1" ht="12.75">
      <c r="C3119" s="21"/>
      <c r="E3119" s="1"/>
      <c r="F3119" s="1"/>
      <c r="H3119" s="22"/>
      <c r="I3119" s="35"/>
      <c r="K3119" s="27"/>
      <c r="L3119" s="27"/>
      <c r="M3119" s="27"/>
      <c r="P3119" s="22"/>
      <c r="Q3119" s="35"/>
      <c r="W3119" s="23"/>
    </row>
    <row r="3120" spans="3:23" s="15" customFormat="1" ht="12.75">
      <c r="C3120" s="21"/>
      <c r="E3120" s="1"/>
      <c r="F3120" s="1"/>
      <c r="H3120" s="22"/>
      <c r="I3120" s="35"/>
      <c r="K3120" s="27"/>
      <c r="L3120" s="27"/>
      <c r="M3120" s="27"/>
      <c r="P3120" s="22"/>
      <c r="Q3120" s="35"/>
      <c r="W3120" s="23"/>
    </row>
    <row r="3121" spans="3:23" s="15" customFormat="1" ht="12.75">
      <c r="C3121" s="21"/>
      <c r="E3121" s="1"/>
      <c r="F3121" s="1"/>
      <c r="H3121" s="22"/>
      <c r="I3121" s="35"/>
      <c r="K3121" s="27"/>
      <c r="L3121" s="27"/>
      <c r="M3121" s="27"/>
      <c r="P3121" s="22"/>
      <c r="Q3121" s="35"/>
      <c r="W3121" s="23"/>
    </row>
    <row r="3122" spans="3:23" s="15" customFormat="1" ht="12.75">
      <c r="C3122" s="21"/>
      <c r="E3122" s="1"/>
      <c r="F3122" s="1"/>
      <c r="H3122" s="22"/>
      <c r="I3122" s="35"/>
      <c r="K3122" s="27"/>
      <c r="L3122" s="27"/>
      <c r="M3122" s="27"/>
      <c r="P3122" s="22"/>
      <c r="Q3122" s="35"/>
      <c r="W3122" s="23"/>
    </row>
    <row r="3123" spans="3:23" s="15" customFormat="1" ht="12.75">
      <c r="C3123" s="21"/>
      <c r="E3123" s="1"/>
      <c r="F3123" s="1"/>
      <c r="H3123" s="22"/>
      <c r="I3123" s="35"/>
      <c r="K3123" s="27"/>
      <c r="L3123" s="27"/>
      <c r="M3123" s="27"/>
      <c r="P3123" s="22"/>
      <c r="Q3123" s="35"/>
      <c r="W3123" s="23"/>
    </row>
    <row r="3124" spans="3:23" s="15" customFormat="1" ht="12.75">
      <c r="C3124" s="21"/>
      <c r="E3124" s="1"/>
      <c r="F3124" s="1"/>
      <c r="H3124" s="22"/>
      <c r="I3124" s="35"/>
      <c r="K3124" s="27"/>
      <c r="L3124" s="27"/>
      <c r="M3124" s="27"/>
      <c r="P3124" s="22"/>
      <c r="Q3124" s="35"/>
      <c r="W3124" s="23"/>
    </row>
    <row r="3125" spans="3:23" s="15" customFormat="1" ht="12.75">
      <c r="C3125" s="21"/>
      <c r="E3125" s="1"/>
      <c r="F3125" s="1"/>
      <c r="H3125" s="22"/>
      <c r="I3125" s="35"/>
      <c r="K3125" s="27"/>
      <c r="L3125" s="27"/>
      <c r="M3125" s="27"/>
      <c r="P3125" s="22"/>
      <c r="Q3125" s="35"/>
      <c r="W3125" s="23"/>
    </row>
    <row r="3126" spans="3:23" s="15" customFormat="1" ht="12.75">
      <c r="C3126" s="21"/>
      <c r="E3126" s="1"/>
      <c r="F3126" s="1"/>
      <c r="H3126" s="22"/>
      <c r="I3126" s="35"/>
      <c r="K3126" s="27"/>
      <c r="L3126" s="27"/>
      <c r="M3126" s="27"/>
      <c r="P3126" s="22"/>
      <c r="Q3126" s="35"/>
      <c r="W3126" s="23"/>
    </row>
    <row r="3127" spans="3:23" s="15" customFormat="1" ht="12.75">
      <c r="C3127" s="21"/>
      <c r="E3127" s="1"/>
      <c r="F3127" s="1"/>
      <c r="H3127" s="22"/>
      <c r="I3127" s="35"/>
      <c r="K3127" s="27"/>
      <c r="L3127" s="27"/>
      <c r="M3127" s="27"/>
      <c r="P3127" s="22"/>
      <c r="Q3127" s="35"/>
      <c r="W3127" s="23"/>
    </row>
    <row r="3128" spans="3:23" s="15" customFormat="1" ht="12.75">
      <c r="C3128" s="21"/>
      <c r="E3128" s="1"/>
      <c r="F3128" s="1"/>
      <c r="H3128" s="22"/>
      <c r="I3128" s="35"/>
      <c r="K3128" s="27"/>
      <c r="L3128" s="27"/>
      <c r="M3128" s="27"/>
      <c r="P3128" s="22"/>
      <c r="Q3128" s="35"/>
      <c r="W3128" s="23"/>
    </row>
    <row r="3129" spans="3:23" s="15" customFormat="1" ht="12.75">
      <c r="C3129" s="21"/>
      <c r="E3129" s="1"/>
      <c r="F3129" s="1"/>
      <c r="H3129" s="22"/>
      <c r="I3129" s="35"/>
      <c r="K3129" s="27"/>
      <c r="L3129" s="27"/>
      <c r="M3129" s="27"/>
      <c r="P3129" s="22"/>
      <c r="Q3129" s="35"/>
      <c r="W3129" s="23"/>
    </row>
    <row r="3130" spans="3:23" s="15" customFormat="1" ht="12.75">
      <c r="C3130" s="21"/>
      <c r="E3130" s="1"/>
      <c r="F3130" s="1"/>
      <c r="H3130" s="22"/>
      <c r="I3130" s="35"/>
      <c r="K3130" s="27"/>
      <c r="L3130" s="27"/>
      <c r="M3130" s="27"/>
      <c r="P3130" s="22"/>
      <c r="Q3130" s="35"/>
      <c r="W3130" s="23"/>
    </row>
    <row r="3131" spans="3:23" s="15" customFormat="1" ht="12.75">
      <c r="C3131" s="21"/>
      <c r="E3131" s="1"/>
      <c r="F3131" s="1"/>
      <c r="H3131" s="22"/>
      <c r="I3131" s="35"/>
      <c r="K3131" s="27"/>
      <c r="L3131" s="27"/>
      <c r="M3131" s="27"/>
      <c r="P3131" s="22"/>
      <c r="Q3131" s="35"/>
      <c r="W3131" s="23"/>
    </row>
    <row r="3132" spans="3:23" s="15" customFormat="1" ht="12.75">
      <c r="C3132" s="21"/>
      <c r="E3132" s="1"/>
      <c r="F3132" s="1"/>
      <c r="H3132" s="22"/>
      <c r="I3132" s="35"/>
      <c r="K3132" s="27"/>
      <c r="L3132" s="27"/>
      <c r="M3132" s="27"/>
      <c r="P3132" s="22"/>
      <c r="Q3132" s="35"/>
      <c r="W3132" s="23"/>
    </row>
    <row r="3133" spans="3:23" s="15" customFormat="1" ht="12.75">
      <c r="C3133" s="21"/>
      <c r="E3133" s="1"/>
      <c r="F3133" s="1"/>
      <c r="H3133" s="22"/>
      <c r="I3133" s="35"/>
      <c r="K3133" s="27"/>
      <c r="L3133" s="27"/>
      <c r="M3133" s="27"/>
      <c r="P3133" s="22"/>
      <c r="Q3133" s="35"/>
      <c r="W3133" s="23"/>
    </row>
    <row r="3134" spans="3:23" s="15" customFormat="1" ht="12.75">
      <c r="C3134" s="21"/>
      <c r="E3134" s="1"/>
      <c r="F3134" s="1"/>
      <c r="H3134" s="22"/>
      <c r="I3134" s="35"/>
      <c r="K3134" s="27"/>
      <c r="L3134" s="27"/>
      <c r="M3134" s="27"/>
      <c r="P3134" s="22"/>
      <c r="Q3134" s="35"/>
      <c r="W3134" s="23"/>
    </row>
    <row r="3135" spans="3:23" s="15" customFormat="1" ht="12.75">
      <c r="C3135" s="21"/>
      <c r="E3135" s="1"/>
      <c r="F3135" s="1"/>
      <c r="H3135" s="22"/>
      <c r="I3135" s="35"/>
      <c r="K3135" s="27"/>
      <c r="L3135" s="27"/>
      <c r="M3135" s="27"/>
      <c r="P3135" s="22"/>
      <c r="Q3135" s="35"/>
      <c r="W3135" s="23"/>
    </row>
    <row r="3136" spans="3:23" s="15" customFormat="1" ht="12.75">
      <c r="C3136" s="21"/>
      <c r="E3136" s="1"/>
      <c r="F3136" s="1"/>
      <c r="H3136" s="22"/>
      <c r="I3136" s="35"/>
      <c r="K3136" s="27"/>
      <c r="L3136" s="27"/>
      <c r="M3136" s="27"/>
      <c r="P3136" s="22"/>
      <c r="Q3136" s="35"/>
      <c r="W3136" s="23"/>
    </row>
    <row r="3137" spans="3:23" s="15" customFormat="1" ht="12.75">
      <c r="C3137" s="21"/>
      <c r="E3137" s="1"/>
      <c r="F3137" s="1"/>
      <c r="H3137" s="22"/>
      <c r="I3137" s="35"/>
      <c r="K3137" s="27"/>
      <c r="L3137" s="27"/>
      <c r="M3137" s="27"/>
      <c r="P3137" s="22"/>
      <c r="Q3137" s="35"/>
      <c r="W3137" s="23"/>
    </row>
    <row r="3138" spans="3:23" s="15" customFormat="1" ht="12.75">
      <c r="C3138" s="21"/>
      <c r="E3138" s="1"/>
      <c r="F3138" s="1"/>
      <c r="H3138" s="22"/>
      <c r="I3138" s="35"/>
      <c r="K3138" s="27"/>
      <c r="L3138" s="27"/>
      <c r="M3138" s="27"/>
      <c r="P3138" s="22"/>
      <c r="Q3138" s="35"/>
      <c r="W3138" s="23"/>
    </row>
    <row r="3139" spans="3:23" s="15" customFormat="1" ht="12.75">
      <c r="C3139" s="21"/>
      <c r="E3139" s="1"/>
      <c r="F3139" s="1"/>
      <c r="H3139" s="22"/>
      <c r="I3139" s="35"/>
      <c r="K3139" s="27"/>
      <c r="L3139" s="27"/>
      <c r="M3139" s="27"/>
      <c r="P3139" s="22"/>
      <c r="Q3139" s="35"/>
      <c r="W3139" s="23"/>
    </row>
    <row r="3140" spans="3:23" s="15" customFormat="1" ht="12.75">
      <c r="C3140" s="21"/>
      <c r="E3140" s="1"/>
      <c r="F3140" s="1"/>
      <c r="H3140" s="22"/>
      <c r="I3140" s="35"/>
      <c r="K3140" s="27"/>
      <c r="L3140" s="27"/>
      <c r="M3140" s="27"/>
      <c r="P3140" s="22"/>
      <c r="Q3140" s="35"/>
      <c r="W3140" s="23"/>
    </row>
    <row r="3141" spans="3:23" s="15" customFormat="1" ht="12.75">
      <c r="C3141" s="21"/>
      <c r="E3141" s="1"/>
      <c r="F3141" s="1"/>
      <c r="H3141" s="22"/>
      <c r="I3141" s="35"/>
      <c r="K3141" s="27"/>
      <c r="L3141" s="27"/>
      <c r="M3141" s="27"/>
      <c r="P3141" s="22"/>
      <c r="Q3141" s="35"/>
      <c r="W3141" s="23"/>
    </row>
    <row r="3142" spans="3:23" s="15" customFormat="1" ht="12.75">
      <c r="C3142" s="21"/>
      <c r="E3142" s="1"/>
      <c r="F3142" s="1"/>
      <c r="H3142" s="22"/>
      <c r="I3142" s="35"/>
      <c r="K3142" s="27"/>
      <c r="L3142" s="27"/>
      <c r="M3142" s="27"/>
      <c r="P3142" s="22"/>
      <c r="Q3142" s="35"/>
      <c r="W3142" s="23"/>
    </row>
    <row r="3143" spans="3:23" s="15" customFormat="1" ht="12.75">
      <c r="C3143" s="21"/>
      <c r="E3143" s="1"/>
      <c r="F3143" s="1"/>
      <c r="H3143" s="22"/>
      <c r="I3143" s="35"/>
      <c r="K3143" s="27"/>
      <c r="L3143" s="27"/>
      <c r="M3143" s="27"/>
      <c r="P3143" s="22"/>
      <c r="Q3143" s="35"/>
      <c r="W3143" s="23"/>
    </row>
    <row r="3144" spans="3:23" s="15" customFormat="1" ht="12.75">
      <c r="C3144" s="21"/>
      <c r="E3144" s="1"/>
      <c r="F3144" s="1"/>
      <c r="H3144" s="22"/>
      <c r="I3144" s="35"/>
      <c r="K3144" s="27"/>
      <c r="L3144" s="27"/>
      <c r="M3144" s="27"/>
      <c r="P3144" s="22"/>
      <c r="Q3144" s="35"/>
      <c r="W3144" s="23"/>
    </row>
    <row r="3145" spans="3:23" s="15" customFormat="1" ht="12.75">
      <c r="C3145" s="21"/>
      <c r="E3145" s="1"/>
      <c r="F3145" s="1"/>
      <c r="H3145" s="22"/>
      <c r="I3145" s="35"/>
      <c r="K3145" s="27"/>
      <c r="L3145" s="27"/>
      <c r="M3145" s="27"/>
      <c r="P3145" s="22"/>
      <c r="Q3145" s="35"/>
      <c r="W3145" s="23"/>
    </row>
    <row r="3146" spans="3:23" s="15" customFormat="1" ht="12.75">
      <c r="C3146" s="21"/>
      <c r="E3146" s="1"/>
      <c r="F3146" s="1"/>
      <c r="H3146" s="22"/>
      <c r="I3146" s="35"/>
      <c r="K3146" s="27"/>
      <c r="L3146" s="27"/>
      <c r="M3146" s="27"/>
      <c r="P3146" s="22"/>
      <c r="Q3146" s="35"/>
      <c r="W3146" s="23"/>
    </row>
    <row r="3147" spans="3:23" s="15" customFormat="1" ht="12.75">
      <c r="C3147" s="21"/>
      <c r="E3147" s="1"/>
      <c r="F3147" s="1"/>
      <c r="H3147" s="22"/>
      <c r="I3147" s="35"/>
      <c r="K3147" s="27"/>
      <c r="L3147" s="27"/>
      <c r="M3147" s="27"/>
      <c r="P3147" s="22"/>
      <c r="Q3147" s="35"/>
      <c r="W3147" s="23"/>
    </row>
    <row r="3148" spans="3:23" s="15" customFormat="1" ht="12.75">
      <c r="C3148" s="21"/>
      <c r="E3148" s="1"/>
      <c r="F3148" s="1"/>
      <c r="H3148" s="22"/>
      <c r="I3148" s="35"/>
      <c r="K3148" s="27"/>
      <c r="L3148" s="27"/>
      <c r="M3148" s="27"/>
      <c r="P3148" s="22"/>
      <c r="Q3148" s="35"/>
      <c r="W3148" s="23"/>
    </row>
    <row r="3149" spans="3:23" s="15" customFormat="1" ht="12.75">
      <c r="C3149" s="21"/>
      <c r="E3149" s="1"/>
      <c r="F3149" s="1"/>
      <c r="H3149" s="22"/>
      <c r="I3149" s="35"/>
      <c r="K3149" s="27"/>
      <c r="L3149" s="27"/>
      <c r="M3149" s="27"/>
      <c r="P3149" s="22"/>
      <c r="Q3149" s="35"/>
      <c r="W3149" s="23"/>
    </row>
    <row r="3150" spans="3:23" s="15" customFormat="1" ht="12.75">
      <c r="C3150" s="21"/>
      <c r="E3150" s="1"/>
      <c r="F3150" s="1"/>
      <c r="H3150" s="22"/>
      <c r="I3150" s="35"/>
      <c r="K3150" s="27"/>
      <c r="L3150" s="27"/>
      <c r="M3150" s="27"/>
      <c r="P3150" s="22"/>
      <c r="Q3150" s="35"/>
      <c r="W3150" s="23"/>
    </row>
    <row r="3151" spans="3:23" s="15" customFormat="1" ht="12.75">
      <c r="C3151" s="21"/>
      <c r="E3151" s="1"/>
      <c r="F3151" s="1"/>
      <c r="H3151" s="22"/>
      <c r="I3151" s="35"/>
      <c r="K3151" s="27"/>
      <c r="L3151" s="27"/>
      <c r="M3151" s="27"/>
      <c r="P3151" s="22"/>
      <c r="Q3151" s="35"/>
      <c r="W3151" s="23"/>
    </row>
    <row r="3152" spans="3:23" s="15" customFormat="1" ht="12.75">
      <c r="C3152" s="21"/>
      <c r="E3152" s="1"/>
      <c r="F3152" s="1"/>
      <c r="H3152" s="22"/>
      <c r="I3152" s="35"/>
      <c r="K3152" s="27"/>
      <c r="L3152" s="27"/>
      <c r="M3152" s="27"/>
      <c r="P3152" s="22"/>
      <c r="Q3152" s="35"/>
      <c r="W3152" s="23"/>
    </row>
    <row r="3153" spans="3:23" s="15" customFormat="1" ht="12.75">
      <c r="C3153" s="21"/>
      <c r="E3153" s="1"/>
      <c r="F3153" s="1"/>
      <c r="H3153" s="22"/>
      <c r="I3153" s="35"/>
      <c r="K3153" s="27"/>
      <c r="L3153" s="27"/>
      <c r="M3153" s="27"/>
      <c r="P3153" s="22"/>
      <c r="Q3153" s="35"/>
      <c r="W3153" s="23"/>
    </row>
    <row r="3154" spans="3:23" s="15" customFormat="1" ht="12.75">
      <c r="C3154" s="21"/>
      <c r="E3154" s="1"/>
      <c r="F3154" s="1"/>
      <c r="H3154" s="22"/>
      <c r="I3154" s="35"/>
      <c r="K3154" s="27"/>
      <c r="L3154" s="27"/>
      <c r="M3154" s="27"/>
      <c r="P3154" s="22"/>
      <c r="Q3154" s="35"/>
      <c r="W3154" s="23"/>
    </row>
    <row r="3155" spans="3:23" s="15" customFormat="1" ht="12.75">
      <c r="C3155" s="21"/>
      <c r="E3155" s="1"/>
      <c r="F3155" s="1"/>
      <c r="H3155" s="22"/>
      <c r="I3155" s="35"/>
      <c r="K3155" s="27"/>
      <c r="L3155" s="27"/>
      <c r="M3155" s="27"/>
      <c r="P3155" s="22"/>
      <c r="Q3155" s="35"/>
      <c r="W3155" s="23"/>
    </row>
    <row r="3156" spans="3:23" s="15" customFormat="1" ht="12.75">
      <c r="C3156" s="21"/>
      <c r="E3156" s="1"/>
      <c r="F3156" s="1"/>
      <c r="H3156" s="22"/>
      <c r="I3156" s="35"/>
      <c r="K3156" s="27"/>
      <c r="L3156" s="27"/>
      <c r="M3156" s="27"/>
      <c r="P3156" s="22"/>
      <c r="Q3156" s="35"/>
      <c r="W3156" s="23"/>
    </row>
    <row r="3157" spans="3:23" s="15" customFormat="1" ht="12.75">
      <c r="C3157" s="21"/>
      <c r="E3157" s="1"/>
      <c r="F3157" s="1"/>
      <c r="H3157" s="22"/>
      <c r="I3157" s="35"/>
      <c r="K3157" s="27"/>
      <c r="L3157" s="27"/>
      <c r="M3157" s="27"/>
      <c r="P3157" s="22"/>
      <c r="Q3157" s="35"/>
      <c r="W3157" s="23"/>
    </row>
    <row r="3158" spans="3:23" s="15" customFormat="1" ht="12.75">
      <c r="C3158" s="21"/>
      <c r="E3158" s="1"/>
      <c r="F3158" s="1"/>
      <c r="H3158" s="22"/>
      <c r="I3158" s="35"/>
      <c r="K3158" s="27"/>
      <c r="L3158" s="27"/>
      <c r="M3158" s="27"/>
      <c r="P3158" s="22"/>
      <c r="Q3158" s="35"/>
      <c r="W3158" s="23"/>
    </row>
    <row r="3159" spans="3:23" s="15" customFormat="1" ht="12.75">
      <c r="C3159" s="21"/>
      <c r="E3159" s="1"/>
      <c r="F3159" s="1"/>
      <c r="H3159" s="22"/>
      <c r="I3159" s="35"/>
      <c r="K3159" s="27"/>
      <c r="L3159" s="27"/>
      <c r="M3159" s="27"/>
      <c r="P3159" s="22"/>
      <c r="Q3159" s="35"/>
      <c r="W3159" s="23"/>
    </row>
    <row r="3160" spans="3:23" s="15" customFormat="1" ht="12.75">
      <c r="C3160" s="21"/>
      <c r="E3160" s="1"/>
      <c r="F3160" s="1"/>
      <c r="H3160" s="22"/>
      <c r="I3160" s="35"/>
      <c r="K3160" s="27"/>
      <c r="L3160" s="27"/>
      <c r="M3160" s="27"/>
      <c r="P3160" s="22"/>
      <c r="Q3160" s="35"/>
      <c r="W3160" s="23"/>
    </row>
    <row r="3161" spans="3:23" s="15" customFormat="1" ht="12.75">
      <c r="C3161" s="21"/>
      <c r="E3161" s="1"/>
      <c r="F3161" s="1"/>
      <c r="H3161" s="22"/>
      <c r="I3161" s="35"/>
      <c r="K3161" s="27"/>
      <c r="L3161" s="27"/>
      <c r="M3161" s="27"/>
      <c r="P3161" s="22"/>
      <c r="Q3161" s="35"/>
      <c r="W3161" s="23"/>
    </row>
    <row r="3162" spans="3:23" s="15" customFormat="1" ht="12.75">
      <c r="C3162" s="21"/>
      <c r="E3162" s="1"/>
      <c r="F3162" s="1"/>
      <c r="H3162" s="22"/>
      <c r="I3162" s="35"/>
      <c r="K3162" s="27"/>
      <c r="L3162" s="27"/>
      <c r="M3162" s="27"/>
      <c r="P3162" s="22"/>
      <c r="Q3162" s="35"/>
      <c r="W3162" s="23"/>
    </row>
    <row r="3163" spans="3:23" s="15" customFormat="1" ht="12.75">
      <c r="C3163" s="21"/>
      <c r="E3163" s="1"/>
      <c r="F3163" s="1"/>
      <c r="H3163" s="22"/>
      <c r="I3163" s="35"/>
      <c r="K3163" s="27"/>
      <c r="L3163" s="27"/>
      <c r="M3163" s="27"/>
      <c r="P3163" s="22"/>
      <c r="Q3163" s="35"/>
      <c r="W3163" s="23"/>
    </row>
    <row r="3164" spans="3:23" s="15" customFormat="1" ht="12.75">
      <c r="C3164" s="21"/>
      <c r="E3164" s="1"/>
      <c r="F3164" s="1"/>
      <c r="H3164" s="22"/>
      <c r="I3164" s="35"/>
      <c r="K3164" s="27"/>
      <c r="L3164" s="27"/>
      <c r="M3164" s="27"/>
      <c r="P3164" s="22"/>
      <c r="Q3164" s="35"/>
      <c r="W3164" s="23"/>
    </row>
    <row r="3165" spans="3:23" s="15" customFormat="1" ht="12.75">
      <c r="C3165" s="21"/>
      <c r="E3165" s="1"/>
      <c r="F3165" s="1"/>
      <c r="H3165" s="22"/>
      <c r="I3165" s="35"/>
      <c r="K3165" s="27"/>
      <c r="L3165" s="27"/>
      <c r="M3165" s="27"/>
      <c r="P3165" s="22"/>
      <c r="Q3165" s="35"/>
      <c r="W3165" s="23"/>
    </row>
    <row r="3166" spans="3:23" s="15" customFormat="1" ht="12.75">
      <c r="C3166" s="21"/>
      <c r="E3166" s="1"/>
      <c r="F3166" s="1"/>
      <c r="H3166" s="22"/>
      <c r="I3166" s="35"/>
      <c r="K3166" s="27"/>
      <c r="L3166" s="27"/>
      <c r="M3166" s="27"/>
      <c r="P3166" s="22"/>
      <c r="Q3166" s="35"/>
      <c r="W3166" s="23"/>
    </row>
    <row r="3167" spans="3:23" s="15" customFormat="1" ht="12.75">
      <c r="C3167" s="21"/>
      <c r="E3167" s="1"/>
      <c r="F3167" s="1"/>
      <c r="H3167" s="22"/>
      <c r="I3167" s="35"/>
      <c r="K3167" s="27"/>
      <c r="L3167" s="27"/>
      <c r="M3167" s="27"/>
      <c r="P3167" s="22"/>
      <c r="Q3167" s="35"/>
      <c r="W3167" s="23"/>
    </row>
    <row r="3168" spans="3:23" s="15" customFormat="1" ht="12.75">
      <c r="C3168" s="21"/>
      <c r="E3168" s="1"/>
      <c r="F3168" s="1"/>
      <c r="H3168" s="22"/>
      <c r="I3168" s="35"/>
      <c r="K3168" s="27"/>
      <c r="L3168" s="27"/>
      <c r="M3168" s="27"/>
      <c r="P3168" s="22"/>
      <c r="Q3168" s="35"/>
      <c r="W3168" s="23"/>
    </row>
    <row r="3169" spans="3:23" s="15" customFormat="1" ht="12.75">
      <c r="C3169" s="21"/>
      <c r="E3169" s="1"/>
      <c r="F3169" s="1"/>
      <c r="H3169" s="22"/>
      <c r="I3169" s="35"/>
      <c r="K3169" s="27"/>
      <c r="L3169" s="27"/>
      <c r="M3169" s="27"/>
      <c r="P3169" s="22"/>
      <c r="Q3169" s="35"/>
      <c r="W3169" s="23"/>
    </row>
    <row r="3170" spans="3:23" s="15" customFormat="1" ht="12.75">
      <c r="C3170" s="21"/>
      <c r="E3170" s="1"/>
      <c r="F3170" s="1"/>
      <c r="H3170" s="22"/>
      <c r="I3170" s="35"/>
      <c r="K3170" s="27"/>
      <c r="L3170" s="27"/>
      <c r="M3170" s="27"/>
      <c r="P3170" s="22"/>
      <c r="Q3170" s="35"/>
      <c r="W3170" s="23"/>
    </row>
    <row r="3171" spans="3:23" s="15" customFormat="1" ht="12.75">
      <c r="C3171" s="21"/>
      <c r="E3171" s="1"/>
      <c r="F3171" s="1"/>
      <c r="H3171" s="22"/>
      <c r="I3171" s="35"/>
      <c r="K3171" s="27"/>
      <c r="L3171" s="27"/>
      <c r="M3171" s="27"/>
      <c r="P3171" s="22"/>
      <c r="Q3171" s="35"/>
      <c r="W3171" s="23"/>
    </row>
    <row r="3172" spans="3:23" s="15" customFormat="1" ht="12.75">
      <c r="C3172" s="21"/>
      <c r="E3172" s="1"/>
      <c r="F3172" s="1"/>
      <c r="H3172" s="22"/>
      <c r="I3172" s="35"/>
      <c r="K3172" s="27"/>
      <c r="L3172" s="27"/>
      <c r="M3172" s="27"/>
      <c r="P3172" s="22"/>
      <c r="Q3172" s="35"/>
      <c r="W3172" s="23"/>
    </row>
    <row r="3173" spans="3:23" s="15" customFormat="1" ht="12.75">
      <c r="C3173" s="21"/>
      <c r="E3173" s="1"/>
      <c r="F3173" s="1"/>
      <c r="H3173" s="22"/>
      <c r="I3173" s="35"/>
      <c r="K3173" s="27"/>
      <c r="L3173" s="27"/>
      <c r="M3173" s="27"/>
      <c r="P3173" s="22"/>
      <c r="Q3173" s="35"/>
      <c r="W3173" s="23"/>
    </row>
    <row r="3174" spans="3:23" s="15" customFormat="1" ht="12.75">
      <c r="C3174" s="21"/>
      <c r="E3174" s="1"/>
      <c r="F3174" s="1"/>
      <c r="H3174" s="22"/>
      <c r="I3174" s="35"/>
      <c r="K3174" s="27"/>
      <c r="L3174" s="27"/>
      <c r="M3174" s="27"/>
      <c r="P3174" s="22"/>
      <c r="Q3174" s="35"/>
      <c r="W3174" s="23"/>
    </row>
    <row r="3175" spans="3:23" s="15" customFormat="1" ht="12.75">
      <c r="C3175" s="21"/>
      <c r="E3175" s="1"/>
      <c r="F3175" s="1"/>
      <c r="H3175" s="22"/>
      <c r="I3175" s="35"/>
      <c r="K3175" s="27"/>
      <c r="L3175" s="27"/>
      <c r="M3175" s="27"/>
      <c r="P3175" s="22"/>
      <c r="Q3175" s="35"/>
      <c r="W3175" s="23"/>
    </row>
    <row r="3176" spans="3:23" s="15" customFormat="1" ht="12.75">
      <c r="C3176" s="21"/>
      <c r="E3176" s="1"/>
      <c r="F3176" s="1"/>
      <c r="H3176" s="22"/>
      <c r="I3176" s="35"/>
      <c r="K3176" s="27"/>
      <c r="L3176" s="27"/>
      <c r="M3176" s="27"/>
      <c r="P3176" s="22"/>
      <c r="Q3176" s="35"/>
      <c r="W3176" s="23"/>
    </row>
    <row r="3177" spans="3:23" s="15" customFormat="1" ht="12.75">
      <c r="C3177" s="21"/>
      <c r="E3177" s="1"/>
      <c r="F3177" s="1"/>
      <c r="H3177" s="22"/>
      <c r="I3177" s="35"/>
      <c r="K3177" s="27"/>
      <c r="L3177" s="27"/>
      <c r="M3177" s="27"/>
      <c r="P3177" s="22"/>
      <c r="Q3177" s="35"/>
      <c r="W3177" s="23"/>
    </row>
    <row r="3178" spans="3:23" s="15" customFormat="1" ht="12.75">
      <c r="C3178" s="21"/>
      <c r="E3178" s="1"/>
      <c r="F3178" s="1"/>
      <c r="H3178" s="22"/>
      <c r="I3178" s="35"/>
      <c r="K3178" s="27"/>
      <c r="L3178" s="27"/>
      <c r="M3178" s="27"/>
      <c r="P3178" s="22"/>
      <c r="Q3178" s="35"/>
      <c r="W3178" s="23"/>
    </row>
    <row r="3179" spans="3:23" s="15" customFormat="1" ht="12.75">
      <c r="C3179" s="21"/>
      <c r="E3179" s="1"/>
      <c r="F3179" s="1"/>
      <c r="H3179" s="22"/>
      <c r="I3179" s="35"/>
      <c r="K3179" s="27"/>
      <c r="L3179" s="27"/>
      <c r="M3179" s="27"/>
      <c r="P3179" s="22"/>
      <c r="Q3179" s="35"/>
      <c r="W3179" s="23"/>
    </row>
    <row r="3180" spans="3:23" s="15" customFormat="1" ht="12.75">
      <c r="C3180" s="21"/>
      <c r="E3180" s="1"/>
      <c r="F3180" s="1"/>
      <c r="H3180" s="22"/>
      <c r="I3180" s="35"/>
      <c r="K3180" s="27"/>
      <c r="L3180" s="27"/>
      <c r="M3180" s="27"/>
      <c r="P3180" s="22"/>
      <c r="Q3180" s="35"/>
      <c r="W3180" s="23"/>
    </row>
    <row r="3181" spans="3:23" s="15" customFormat="1" ht="12.75">
      <c r="C3181" s="21"/>
      <c r="E3181" s="1"/>
      <c r="F3181" s="1"/>
      <c r="H3181" s="22"/>
      <c r="I3181" s="35"/>
      <c r="K3181" s="27"/>
      <c r="L3181" s="27"/>
      <c r="M3181" s="27"/>
      <c r="P3181" s="22"/>
      <c r="Q3181" s="35"/>
      <c r="W3181" s="23"/>
    </row>
    <row r="3182" spans="3:23" s="15" customFormat="1" ht="12.75">
      <c r="C3182" s="21"/>
      <c r="E3182" s="1"/>
      <c r="F3182" s="1"/>
      <c r="H3182" s="22"/>
      <c r="I3182" s="35"/>
      <c r="K3182" s="27"/>
      <c r="L3182" s="27"/>
      <c r="M3182" s="27"/>
      <c r="P3182" s="22"/>
      <c r="Q3182" s="35"/>
      <c r="W3182" s="23"/>
    </row>
    <row r="3183" spans="3:23" s="15" customFormat="1" ht="12.75">
      <c r="C3183" s="21"/>
      <c r="E3183" s="1"/>
      <c r="F3183" s="1"/>
      <c r="H3183" s="22"/>
      <c r="I3183" s="35"/>
      <c r="K3183" s="27"/>
      <c r="L3183" s="27"/>
      <c r="M3183" s="27"/>
      <c r="P3183" s="22"/>
      <c r="Q3183" s="35"/>
      <c r="W3183" s="23"/>
    </row>
    <row r="3184" spans="3:23" s="15" customFormat="1" ht="12.75">
      <c r="C3184" s="21"/>
      <c r="E3184" s="1"/>
      <c r="F3184" s="1"/>
      <c r="H3184" s="22"/>
      <c r="I3184" s="35"/>
      <c r="K3184" s="27"/>
      <c r="L3184" s="27"/>
      <c r="M3184" s="27"/>
      <c r="P3184" s="22"/>
      <c r="Q3184" s="35"/>
      <c r="W3184" s="23"/>
    </row>
    <row r="3185" spans="3:23" s="15" customFormat="1" ht="12.75">
      <c r="C3185" s="21"/>
      <c r="E3185" s="1"/>
      <c r="F3185" s="1"/>
      <c r="H3185" s="22"/>
      <c r="I3185" s="35"/>
      <c r="K3185" s="27"/>
      <c r="L3185" s="27"/>
      <c r="M3185" s="27"/>
      <c r="P3185" s="22"/>
      <c r="Q3185" s="35"/>
      <c r="W3185" s="23"/>
    </row>
    <row r="3186" spans="3:23" s="15" customFormat="1" ht="12.75">
      <c r="C3186" s="21"/>
      <c r="E3186" s="1"/>
      <c r="F3186" s="1"/>
      <c r="H3186" s="22"/>
      <c r="I3186" s="35"/>
      <c r="K3186" s="27"/>
      <c r="L3186" s="27"/>
      <c r="M3186" s="27"/>
      <c r="P3186" s="22"/>
      <c r="Q3186" s="35"/>
      <c r="W3186" s="23"/>
    </row>
    <row r="3187" spans="3:23" s="15" customFormat="1" ht="12.75">
      <c r="C3187" s="21"/>
      <c r="E3187" s="1"/>
      <c r="F3187" s="1"/>
      <c r="H3187" s="22"/>
      <c r="I3187" s="35"/>
      <c r="K3187" s="27"/>
      <c r="L3187" s="27"/>
      <c r="M3187" s="27"/>
      <c r="P3187" s="22"/>
      <c r="Q3187" s="35"/>
      <c r="W3187" s="23"/>
    </row>
    <row r="3188" spans="3:23" s="15" customFormat="1" ht="12.75">
      <c r="C3188" s="21"/>
      <c r="E3188" s="1"/>
      <c r="F3188" s="1"/>
      <c r="H3188" s="22"/>
      <c r="I3188" s="35"/>
      <c r="K3188" s="27"/>
      <c r="L3188" s="27"/>
      <c r="M3188" s="27"/>
      <c r="P3188" s="22"/>
      <c r="Q3188" s="35"/>
      <c r="W3188" s="23"/>
    </row>
    <row r="3189" spans="3:23" s="15" customFormat="1" ht="12.75">
      <c r="C3189" s="21"/>
      <c r="E3189" s="1"/>
      <c r="F3189" s="1"/>
      <c r="H3189" s="22"/>
      <c r="I3189" s="35"/>
      <c r="K3189" s="27"/>
      <c r="L3189" s="27"/>
      <c r="M3189" s="27"/>
      <c r="P3189" s="22"/>
      <c r="Q3189" s="35"/>
      <c r="W3189" s="23"/>
    </row>
    <row r="3190" spans="3:23" s="15" customFormat="1" ht="12.75">
      <c r="C3190" s="21"/>
      <c r="E3190" s="1"/>
      <c r="F3190" s="1"/>
      <c r="H3190" s="22"/>
      <c r="I3190" s="35"/>
      <c r="K3190" s="27"/>
      <c r="L3190" s="27"/>
      <c r="M3190" s="27"/>
      <c r="P3190" s="22"/>
      <c r="Q3190" s="35"/>
      <c r="W3190" s="23"/>
    </row>
    <row r="3191" spans="3:23" s="15" customFormat="1" ht="12.75">
      <c r="C3191" s="21"/>
      <c r="E3191" s="1"/>
      <c r="F3191" s="1"/>
      <c r="H3191" s="22"/>
      <c r="I3191" s="35"/>
      <c r="K3191" s="27"/>
      <c r="L3191" s="27"/>
      <c r="M3191" s="27"/>
      <c r="P3191" s="22"/>
      <c r="Q3191" s="35"/>
      <c r="W3191" s="23"/>
    </row>
    <row r="3192" spans="3:23" s="15" customFormat="1" ht="12.75">
      <c r="C3192" s="21"/>
      <c r="E3192" s="1"/>
      <c r="F3192" s="1"/>
      <c r="H3192" s="22"/>
      <c r="I3192" s="35"/>
      <c r="K3192" s="27"/>
      <c r="L3192" s="27"/>
      <c r="M3192" s="27"/>
      <c r="P3192" s="22"/>
      <c r="Q3192" s="35"/>
      <c r="W3192" s="23"/>
    </row>
    <row r="3193" spans="3:23" s="15" customFormat="1" ht="12.75">
      <c r="C3193" s="21"/>
      <c r="E3193" s="1"/>
      <c r="F3193" s="1"/>
      <c r="H3193" s="22"/>
      <c r="I3193" s="35"/>
      <c r="K3193" s="27"/>
      <c r="L3193" s="27"/>
      <c r="M3193" s="27"/>
      <c r="P3193" s="22"/>
      <c r="Q3193" s="35"/>
      <c r="W3193" s="23"/>
    </row>
    <row r="3194" spans="3:23" s="15" customFormat="1" ht="12.75">
      <c r="C3194" s="21"/>
      <c r="E3194" s="1"/>
      <c r="F3194" s="1"/>
      <c r="H3194" s="22"/>
      <c r="I3194" s="35"/>
      <c r="K3194" s="27"/>
      <c r="L3194" s="27"/>
      <c r="M3194" s="27"/>
      <c r="P3194" s="22"/>
      <c r="Q3194" s="35"/>
      <c r="W3194" s="23"/>
    </row>
    <row r="3195" spans="3:23" s="15" customFormat="1" ht="12.75">
      <c r="C3195" s="21"/>
      <c r="E3195" s="1"/>
      <c r="F3195" s="1"/>
      <c r="H3195" s="22"/>
      <c r="I3195" s="35"/>
      <c r="K3195" s="27"/>
      <c r="L3195" s="27"/>
      <c r="M3195" s="27"/>
      <c r="P3195" s="22"/>
      <c r="Q3195" s="35"/>
      <c r="W3195" s="23"/>
    </row>
    <row r="3196" spans="3:23" s="15" customFormat="1" ht="12.75">
      <c r="C3196" s="21"/>
      <c r="E3196" s="1"/>
      <c r="F3196" s="1"/>
      <c r="H3196" s="22"/>
      <c r="I3196" s="35"/>
      <c r="K3196" s="27"/>
      <c r="L3196" s="27"/>
      <c r="M3196" s="27"/>
      <c r="P3196" s="22"/>
      <c r="Q3196" s="35"/>
      <c r="W3196" s="23"/>
    </row>
    <row r="3197" spans="3:23" s="15" customFormat="1" ht="12.75">
      <c r="C3197" s="21"/>
      <c r="E3197" s="1"/>
      <c r="F3197" s="1"/>
      <c r="H3197" s="22"/>
      <c r="I3197" s="35"/>
      <c r="K3197" s="27"/>
      <c r="L3197" s="27"/>
      <c r="M3197" s="27"/>
      <c r="P3197" s="22"/>
      <c r="Q3197" s="35"/>
      <c r="W3197" s="23"/>
    </row>
    <row r="3198" spans="3:23" s="15" customFormat="1" ht="12.75">
      <c r="C3198" s="21"/>
      <c r="E3198" s="1"/>
      <c r="F3198" s="1"/>
      <c r="H3198" s="22"/>
      <c r="I3198" s="35"/>
      <c r="K3198" s="27"/>
      <c r="L3198" s="27"/>
      <c r="M3198" s="27"/>
      <c r="P3198" s="22"/>
      <c r="Q3198" s="35"/>
      <c r="W3198" s="23"/>
    </row>
    <row r="3199" spans="3:23" s="15" customFormat="1" ht="12.75">
      <c r="C3199" s="21"/>
      <c r="E3199" s="1"/>
      <c r="F3199" s="1"/>
      <c r="H3199" s="22"/>
      <c r="I3199" s="35"/>
      <c r="K3199" s="27"/>
      <c r="L3199" s="27"/>
      <c r="M3199" s="27"/>
      <c r="P3199" s="22"/>
      <c r="Q3199" s="35"/>
      <c r="W3199" s="23"/>
    </row>
    <row r="3200" spans="3:23" s="15" customFormat="1" ht="12.75">
      <c r="C3200" s="21"/>
      <c r="E3200" s="1"/>
      <c r="F3200" s="1"/>
      <c r="H3200" s="22"/>
      <c r="I3200" s="35"/>
      <c r="K3200" s="27"/>
      <c r="L3200" s="27"/>
      <c r="M3200" s="27"/>
      <c r="P3200" s="22"/>
      <c r="Q3200" s="35"/>
      <c r="W3200" s="23"/>
    </row>
    <row r="3201" spans="3:23" s="15" customFormat="1" ht="12.75">
      <c r="C3201" s="21"/>
      <c r="E3201" s="1"/>
      <c r="F3201" s="1"/>
      <c r="H3201" s="22"/>
      <c r="I3201" s="35"/>
      <c r="K3201" s="27"/>
      <c r="L3201" s="27"/>
      <c r="M3201" s="27"/>
      <c r="P3201" s="22"/>
      <c r="Q3201" s="35"/>
      <c r="W3201" s="23"/>
    </row>
    <row r="3202" spans="3:23" s="15" customFormat="1" ht="12.75">
      <c r="C3202" s="21"/>
      <c r="E3202" s="1"/>
      <c r="F3202" s="1"/>
      <c r="H3202" s="22"/>
      <c r="I3202" s="35"/>
      <c r="K3202" s="27"/>
      <c r="L3202" s="27"/>
      <c r="M3202" s="27"/>
      <c r="P3202" s="22"/>
      <c r="Q3202" s="35"/>
      <c r="W3202" s="23"/>
    </row>
    <row r="3203" spans="3:23" s="15" customFormat="1" ht="12.75">
      <c r="C3203" s="21"/>
      <c r="E3203" s="1"/>
      <c r="F3203" s="1"/>
      <c r="H3203" s="22"/>
      <c r="I3203" s="35"/>
      <c r="K3203" s="27"/>
      <c r="L3203" s="27"/>
      <c r="M3203" s="27"/>
      <c r="P3203" s="22"/>
      <c r="Q3203" s="35"/>
      <c r="W3203" s="23"/>
    </row>
    <row r="3204" spans="3:23" s="15" customFormat="1" ht="12.75">
      <c r="C3204" s="21"/>
      <c r="E3204" s="1"/>
      <c r="F3204" s="1"/>
      <c r="H3204" s="22"/>
      <c r="I3204" s="35"/>
      <c r="K3204" s="27"/>
      <c r="L3204" s="27"/>
      <c r="M3204" s="27"/>
      <c r="P3204" s="22"/>
      <c r="Q3204" s="35"/>
      <c r="W3204" s="23"/>
    </row>
    <row r="3205" spans="3:23" s="15" customFormat="1" ht="12.75">
      <c r="C3205" s="21"/>
      <c r="E3205" s="1"/>
      <c r="F3205" s="1"/>
      <c r="H3205" s="22"/>
      <c r="I3205" s="35"/>
      <c r="K3205" s="27"/>
      <c r="L3205" s="27"/>
      <c r="M3205" s="27"/>
      <c r="P3205" s="22"/>
      <c r="Q3205" s="35"/>
      <c r="W3205" s="23"/>
    </row>
    <row r="3206" spans="3:23" s="15" customFormat="1" ht="12.75">
      <c r="C3206" s="21"/>
      <c r="E3206" s="1"/>
      <c r="F3206" s="1"/>
      <c r="H3206" s="22"/>
      <c r="I3206" s="35"/>
      <c r="K3206" s="27"/>
      <c r="L3206" s="27"/>
      <c r="M3206" s="27"/>
      <c r="P3206" s="22"/>
      <c r="Q3206" s="35"/>
      <c r="W3206" s="23"/>
    </row>
    <row r="3207" spans="3:23" s="15" customFormat="1" ht="12.75">
      <c r="C3207" s="21"/>
      <c r="E3207" s="1"/>
      <c r="F3207" s="1"/>
      <c r="H3207" s="22"/>
      <c r="I3207" s="35"/>
      <c r="K3207" s="27"/>
      <c r="L3207" s="27"/>
      <c r="M3207" s="27"/>
      <c r="P3207" s="22"/>
      <c r="Q3207" s="35"/>
      <c r="W3207" s="23"/>
    </row>
    <row r="3208" spans="3:23" s="15" customFormat="1" ht="12.75">
      <c r="C3208" s="21"/>
      <c r="E3208" s="1"/>
      <c r="F3208" s="1"/>
      <c r="H3208" s="22"/>
      <c r="I3208" s="35"/>
      <c r="K3208" s="27"/>
      <c r="L3208" s="27"/>
      <c r="M3208" s="27"/>
      <c r="P3208" s="22"/>
      <c r="Q3208" s="35"/>
      <c r="W3208" s="23"/>
    </row>
    <row r="3209" spans="3:23" s="15" customFormat="1" ht="12.75">
      <c r="C3209" s="21"/>
      <c r="E3209" s="1"/>
      <c r="F3209" s="1"/>
      <c r="H3209" s="22"/>
      <c r="I3209" s="35"/>
      <c r="K3209" s="27"/>
      <c r="L3209" s="27"/>
      <c r="M3209" s="27"/>
      <c r="P3209" s="22"/>
      <c r="Q3209" s="35"/>
      <c r="W3209" s="23"/>
    </row>
    <row r="3210" spans="3:23" s="15" customFormat="1" ht="12.75">
      <c r="C3210" s="21"/>
      <c r="E3210" s="1"/>
      <c r="F3210" s="1"/>
      <c r="H3210" s="22"/>
      <c r="I3210" s="35"/>
      <c r="K3210" s="27"/>
      <c r="L3210" s="27"/>
      <c r="M3210" s="27"/>
      <c r="P3210" s="22"/>
      <c r="Q3210" s="35"/>
      <c r="W3210" s="23"/>
    </row>
    <row r="3211" spans="3:23" s="15" customFormat="1" ht="12.75">
      <c r="C3211" s="21"/>
      <c r="E3211" s="1"/>
      <c r="F3211" s="1"/>
      <c r="H3211" s="22"/>
      <c r="I3211" s="35"/>
      <c r="K3211" s="27"/>
      <c r="L3211" s="27"/>
      <c r="M3211" s="27"/>
      <c r="P3211" s="22"/>
      <c r="Q3211" s="35"/>
      <c r="W3211" s="23"/>
    </row>
    <row r="3212" spans="3:23" s="15" customFormat="1" ht="12.75">
      <c r="C3212" s="21"/>
      <c r="E3212" s="1"/>
      <c r="F3212" s="1"/>
      <c r="H3212" s="22"/>
      <c r="I3212" s="35"/>
      <c r="K3212" s="27"/>
      <c r="L3212" s="27"/>
      <c r="M3212" s="27"/>
      <c r="P3212" s="22"/>
      <c r="Q3212" s="35"/>
      <c r="W3212" s="23"/>
    </row>
    <row r="3213" spans="3:23" s="15" customFormat="1" ht="12.75">
      <c r="C3213" s="21"/>
      <c r="E3213" s="1"/>
      <c r="F3213" s="1"/>
      <c r="H3213" s="22"/>
      <c r="I3213" s="35"/>
      <c r="K3213" s="27"/>
      <c r="L3213" s="27"/>
      <c r="M3213" s="27"/>
      <c r="P3213" s="22"/>
      <c r="Q3213" s="35"/>
      <c r="W3213" s="23"/>
    </row>
    <row r="3214" spans="3:23" s="15" customFormat="1" ht="12.75">
      <c r="C3214" s="21"/>
      <c r="E3214" s="1"/>
      <c r="F3214" s="1"/>
      <c r="H3214" s="22"/>
      <c r="I3214" s="35"/>
      <c r="K3214" s="27"/>
      <c r="L3214" s="27"/>
      <c r="M3214" s="27"/>
      <c r="P3214" s="22"/>
      <c r="Q3214" s="35"/>
      <c r="W3214" s="23"/>
    </row>
    <row r="3215" spans="3:23" s="15" customFormat="1" ht="12.75">
      <c r="C3215" s="21"/>
      <c r="E3215" s="1"/>
      <c r="F3215" s="1"/>
      <c r="H3215" s="22"/>
      <c r="I3215" s="35"/>
      <c r="K3215" s="27"/>
      <c r="L3215" s="27"/>
      <c r="M3215" s="27"/>
      <c r="P3215" s="22"/>
      <c r="Q3215" s="35"/>
      <c r="W3215" s="23"/>
    </row>
    <row r="3216" spans="3:23" s="15" customFormat="1" ht="12.75">
      <c r="C3216" s="21"/>
      <c r="E3216" s="1"/>
      <c r="F3216" s="1"/>
      <c r="H3216" s="22"/>
      <c r="I3216" s="35"/>
      <c r="K3216" s="27"/>
      <c r="L3216" s="27"/>
      <c r="M3216" s="27"/>
      <c r="P3216" s="22"/>
      <c r="Q3216" s="35"/>
      <c r="W3216" s="23"/>
    </row>
    <row r="3217" spans="3:23" s="15" customFormat="1" ht="12.75">
      <c r="C3217" s="21"/>
      <c r="E3217" s="1"/>
      <c r="F3217" s="1"/>
      <c r="H3217" s="22"/>
      <c r="I3217" s="35"/>
      <c r="K3217" s="27"/>
      <c r="L3217" s="27"/>
      <c r="M3217" s="27"/>
      <c r="P3217" s="22"/>
      <c r="Q3217" s="35"/>
      <c r="W3217" s="23"/>
    </row>
    <row r="3218" spans="3:23" s="15" customFormat="1" ht="12.75">
      <c r="C3218" s="21"/>
      <c r="E3218" s="1"/>
      <c r="F3218" s="1"/>
      <c r="H3218" s="22"/>
      <c r="I3218" s="35"/>
      <c r="K3218" s="27"/>
      <c r="L3218" s="27"/>
      <c r="M3218" s="27"/>
      <c r="P3218" s="22"/>
      <c r="Q3218" s="35"/>
      <c r="W3218" s="23"/>
    </row>
    <row r="3219" spans="3:23" s="15" customFormat="1" ht="12.75">
      <c r="C3219" s="21"/>
      <c r="E3219" s="1"/>
      <c r="F3219" s="1"/>
      <c r="H3219" s="22"/>
      <c r="I3219" s="35"/>
      <c r="K3219" s="27"/>
      <c r="L3219" s="27"/>
      <c r="M3219" s="27"/>
      <c r="P3219" s="22"/>
      <c r="Q3219" s="35"/>
      <c r="W3219" s="23"/>
    </row>
    <row r="3220" spans="3:23" s="15" customFormat="1" ht="12.75">
      <c r="C3220" s="21"/>
      <c r="E3220" s="1"/>
      <c r="F3220" s="1"/>
      <c r="H3220" s="22"/>
      <c r="I3220" s="35"/>
      <c r="K3220" s="27"/>
      <c r="L3220" s="27"/>
      <c r="M3220" s="27"/>
      <c r="P3220" s="22"/>
      <c r="Q3220" s="35"/>
      <c r="W3220" s="23"/>
    </row>
    <row r="3221" spans="3:23" s="15" customFormat="1" ht="12.75">
      <c r="C3221" s="21"/>
      <c r="E3221" s="1"/>
      <c r="F3221" s="1"/>
      <c r="H3221" s="22"/>
      <c r="I3221" s="35"/>
      <c r="K3221" s="27"/>
      <c r="L3221" s="27"/>
      <c r="M3221" s="27"/>
      <c r="P3221" s="22"/>
      <c r="Q3221" s="35"/>
      <c r="W3221" s="23"/>
    </row>
    <row r="3222" spans="3:23" s="15" customFormat="1" ht="12.75">
      <c r="C3222" s="21"/>
      <c r="E3222" s="1"/>
      <c r="F3222" s="1"/>
      <c r="H3222" s="22"/>
      <c r="I3222" s="35"/>
      <c r="K3222" s="27"/>
      <c r="L3222" s="27"/>
      <c r="M3222" s="27"/>
      <c r="P3222" s="22"/>
      <c r="Q3222" s="35"/>
      <c r="W3222" s="23"/>
    </row>
    <row r="3223" spans="3:23" s="15" customFormat="1" ht="12.75">
      <c r="C3223" s="21"/>
      <c r="E3223" s="1"/>
      <c r="F3223" s="1"/>
      <c r="H3223" s="22"/>
      <c r="I3223" s="35"/>
      <c r="K3223" s="27"/>
      <c r="L3223" s="27"/>
      <c r="M3223" s="27"/>
      <c r="P3223" s="22"/>
      <c r="Q3223" s="35"/>
      <c r="W3223" s="23"/>
    </row>
    <row r="3224" spans="3:23" s="15" customFormat="1" ht="12.75">
      <c r="C3224" s="21"/>
      <c r="E3224" s="1"/>
      <c r="F3224" s="1"/>
      <c r="H3224" s="22"/>
      <c r="I3224" s="35"/>
      <c r="K3224" s="27"/>
      <c r="L3224" s="27"/>
      <c r="M3224" s="27"/>
      <c r="P3224" s="22"/>
      <c r="Q3224" s="35"/>
      <c r="W3224" s="23"/>
    </row>
    <row r="3225" spans="3:23" s="15" customFormat="1" ht="12.75">
      <c r="C3225" s="21"/>
      <c r="E3225" s="1"/>
      <c r="F3225" s="1"/>
      <c r="H3225" s="22"/>
      <c r="I3225" s="35"/>
      <c r="K3225" s="27"/>
      <c r="L3225" s="27"/>
      <c r="M3225" s="27"/>
      <c r="P3225" s="22"/>
      <c r="Q3225" s="35"/>
      <c r="W3225" s="23"/>
    </row>
    <row r="3226" spans="3:23" s="15" customFormat="1" ht="12.75">
      <c r="C3226" s="21"/>
      <c r="E3226" s="1"/>
      <c r="F3226" s="1"/>
      <c r="H3226" s="22"/>
      <c r="I3226" s="35"/>
      <c r="K3226" s="27"/>
      <c r="L3226" s="27"/>
      <c r="M3226" s="27"/>
      <c r="P3226" s="22"/>
      <c r="Q3226" s="35"/>
      <c r="W3226" s="23"/>
    </row>
    <row r="3227" spans="3:23" s="15" customFormat="1" ht="12.75">
      <c r="C3227" s="21"/>
      <c r="E3227" s="1"/>
      <c r="F3227" s="1"/>
      <c r="H3227" s="22"/>
      <c r="I3227" s="35"/>
      <c r="K3227" s="27"/>
      <c r="L3227" s="27"/>
      <c r="M3227" s="27"/>
      <c r="P3227" s="22"/>
      <c r="Q3227" s="35"/>
      <c r="W3227" s="23"/>
    </row>
    <row r="3228" spans="3:23" s="15" customFormat="1" ht="12.75">
      <c r="C3228" s="21"/>
      <c r="E3228" s="1"/>
      <c r="F3228" s="1"/>
      <c r="H3228" s="22"/>
      <c r="I3228" s="35"/>
      <c r="K3228" s="27"/>
      <c r="L3228" s="27"/>
      <c r="M3228" s="27"/>
      <c r="P3228" s="22"/>
      <c r="Q3228" s="35"/>
      <c r="W3228" s="23"/>
    </row>
    <row r="3229" spans="3:23" s="15" customFormat="1" ht="12.75">
      <c r="C3229" s="21"/>
      <c r="E3229" s="1"/>
      <c r="F3229" s="1"/>
      <c r="H3229" s="22"/>
      <c r="I3229" s="35"/>
      <c r="K3229" s="27"/>
      <c r="L3229" s="27"/>
      <c r="M3229" s="27"/>
      <c r="P3229" s="22"/>
      <c r="Q3229" s="35"/>
      <c r="W3229" s="23"/>
    </row>
    <row r="3230" spans="3:23" s="15" customFormat="1" ht="12.75">
      <c r="C3230" s="21"/>
      <c r="E3230" s="1"/>
      <c r="F3230" s="1"/>
      <c r="H3230" s="22"/>
      <c r="I3230" s="35"/>
      <c r="K3230" s="27"/>
      <c r="L3230" s="27"/>
      <c r="M3230" s="27"/>
      <c r="P3230" s="22"/>
      <c r="Q3230" s="35"/>
      <c r="W3230" s="23"/>
    </row>
    <row r="3231" spans="3:23" s="15" customFormat="1" ht="12.75">
      <c r="C3231" s="21"/>
      <c r="E3231" s="1"/>
      <c r="F3231" s="1"/>
      <c r="H3231" s="22"/>
      <c r="I3231" s="35"/>
      <c r="K3231" s="27"/>
      <c r="L3231" s="27"/>
      <c r="M3231" s="27"/>
      <c r="P3231" s="22"/>
      <c r="Q3231" s="35"/>
      <c r="W3231" s="23"/>
    </row>
    <row r="3232" spans="3:23" s="15" customFormat="1" ht="12.75">
      <c r="C3232" s="21"/>
      <c r="E3232" s="1"/>
      <c r="F3232" s="1"/>
      <c r="H3232" s="22"/>
      <c r="I3232" s="35"/>
      <c r="K3232" s="27"/>
      <c r="L3232" s="27"/>
      <c r="M3232" s="27"/>
      <c r="P3232" s="22"/>
      <c r="Q3232" s="35"/>
      <c r="W3232" s="23"/>
    </row>
    <row r="3233" spans="3:23" s="15" customFormat="1" ht="12.75">
      <c r="C3233" s="21"/>
      <c r="E3233" s="1"/>
      <c r="F3233" s="1"/>
      <c r="H3233" s="22"/>
      <c r="I3233" s="35"/>
      <c r="K3233" s="27"/>
      <c r="L3233" s="27"/>
      <c r="M3233" s="27"/>
      <c r="P3233" s="22"/>
      <c r="Q3233" s="35"/>
      <c r="W3233" s="23"/>
    </row>
    <row r="3234" spans="3:23" s="15" customFormat="1" ht="12.75">
      <c r="C3234" s="21"/>
      <c r="E3234" s="1"/>
      <c r="F3234" s="1"/>
      <c r="H3234" s="22"/>
      <c r="I3234" s="35"/>
      <c r="K3234" s="27"/>
      <c r="L3234" s="27"/>
      <c r="M3234" s="27"/>
      <c r="P3234" s="22"/>
      <c r="Q3234" s="35"/>
      <c r="W3234" s="23"/>
    </row>
    <row r="3235" spans="3:23" s="15" customFormat="1" ht="12.75">
      <c r="C3235" s="21"/>
      <c r="E3235" s="1"/>
      <c r="F3235" s="1"/>
      <c r="H3235" s="22"/>
      <c r="I3235" s="35"/>
      <c r="K3235" s="27"/>
      <c r="L3235" s="27"/>
      <c r="M3235" s="27"/>
      <c r="P3235" s="22"/>
      <c r="Q3235" s="35"/>
      <c r="W3235" s="23"/>
    </row>
    <row r="3236" spans="3:23" s="15" customFormat="1" ht="12.75">
      <c r="C3236" s="21"/>
      <c r="E3236" s="1"/>
      <c r="F3236" s="1"/>
      <c r="H3236" s="22"/>
      <c r="I3236" s="35"/>
      <c r="K3236" s="27"/>
      <c r="L3236" s="27"/>
      <c r="M3236" s="27"/>
      <c r="P3236" s="22"/>
      <c r="Q3236" s="35"/>
      <c r="W3236" s="23"/>
    </row>
    <row r="3237" spans="3:23" s="15" customFormat="1" ht="12.75">
      <c r="C3237" s="21"/>
      <c r="E3237" s="1"/>
      <c r="F3237" s="1"/>
      <c r="H3237" s="22"/>
      <c r="I3237" s="35"/>
      <c r="K3237" s="27"/>
      <c r="L3237" s="27"/>
      <c r="M3237" s="27"/>
      <c r="P3237" s="22"/>
      <c r="Q3237" s="35"/>
      <c r="W3237" s="23"/>
    </row>
    <row r="3238" spans="3:23" s="15" customFormat="1" ht="12.75">
      <c r="C3238" s="21"/>
      <c r="E3238" s="1"/>
      <c r="F3238" s="1"/>
      <c r="H3238" s="22"/>
      <c r="I3238" s="35"/>
      <c r="K3238" s="27"/>
      <c r="L3238" s="27"/>
      <c r="M3238" s="27"/>
      <c r="P3238" s="22"/>
      <c r="Q3238" s="35"/>
      <c r="W3238" s="23"/>
    </row>
    <row r="3239" spans="3:23" s="15" customFormat="1" ht="12.75">
      <c r="C3239" s="21"/>
      <c r="E3239" s="1"/>
      <c r="F3239" s="1"/>
      <c r="H3239" s="22"/>
      <c r="I3239" s="35"/>
      <c r="K3239" s="27"/>
      <c r="L3239" s="27"/>
      <c r="M3239" s="27"/>
      <c r="P3239" s="22"/>
      <c r="Q3239" s="35"/>
      <c r="W3239" s="23"/>
    </row>
    <row r="3240" spans="3:23" s="15" customFormat="1" ht="12.75">
      <c r="C3240" s="21"/>
      <c r="E3240" s="1"/>
      <c r="F3240" s="1"/>
      <c r="H3240" s="22"/>
      <c r="I3240" s="35"/>
      <c r="K3240" s="27"/>
      <c r="L3240" s="27"/>
      <c r="M3240" s="27"/>
      <c r="P3240" s="22"/>
      <c r="Q3240" s="35"/>
      <c r="W3240" s="23"/>
    </row>
    <row r="3241" spans="3:23" s="15" customFormat="1" ht="12.75">
      <c r="C3241" s="21"/>
      <c r="E3241" s="1"/>
      <c r="F3241" s="1"/>
      <c r="H3241" s="22"/>
      <c r="I3241" s="35"/>
      <c r="K3241" s="27"/>
      <c r="L3241" s="27"/>
      <c r="M3241" s="27"/>
      <c r="P3241" s="22"/>
      <c r="Q3241" s="35"/>
      <c r="W3241" s="23"/>
    </row>
    <row r="3242" spans="3:23" s="15" customFormat="1" ht="12.75">
      <c r="C3242" s="21"/>
      <c r="E3242" s="1"/>
      <c r="F3242" s="1"/>
      <c r="H3242" s="22"/>
      <c r="I3242" s="35"/>
      <c r="K3242" s="27"/>
      <c r="L3242" s="27"/>
      <c r="M3242" s="27"/>
      <c r="P3242" s="22"/>
      <c r="Q3242" s="35"/>
      <c r="W3242" s="23"/>
    </row>
    <row r="3243" spans="3:23" s="15" customFormat="1" ht="12.75">
      <c r="C3243" s="21"/>
      <c r="E3243" s="1"/>
      <c r="F3243" s="1"/>
      <c r="H3243" s="22"/>
      <c r="I3243" s="35"/>
      <c r="K3243" s="27"/>
      <c r="L3243" s="27"/>
      <c r="M3243" s="27"/>
      <c r="P3243" s="22"/>
      <c r="Q3243" s="35"/>
      <c r="W3243" s="23"/>
    </row>
    <row r="3244" spans="3:23" s="15" customFormat="1" ht="12.75">
      <c r="C3244" s="21"/>
      <c r="E3244" s="1"/>
      <c r="F3244" s="1"/>
      <c r="H3244" s="22"/>
      <c r="I3244" s="35"/>
      <c r="K3244" s="27"/>
      <c r="L3244" s="27"/>
      <c r="M3244" s="27"/>
      <c r="P3244" s="22"/>
      <c r="Q3244" s="35"/>
      <c r="W3244" s="23"/>
    </row>
    <row r="3245" spans="3:23" s="15" customFormat="1" ht="12.75">
      <c r="C3245" s="21"/>
      <c r="E3245" s="1"/>
      <c r="F3245" s="1"/>
      <c r="H3245" s="22"/>
      <c r="I3245" s="35"/>
      <c r="K3245" s="27"/>
      <c r="L3245" s="27"/>
      <c r="M3245" s="27"/>
      <c r="P3245" s="22"/>
      <c r="Q3245" s="35"/>
      <c r="W3245" s="23"/>
    </row>
    <row r="3246" spans="3:23" s="15" customFormat="1" ht="12.75">
      <c r="C3246" s="21"/>
      <c r="E3246" s="1"/>
      <c r="F3246" s="1"/>
      <c r="H3246" s="22"/>
      <c r="I3246" s="35"/>
      <c r="K3246" s="27"/>
      <c r="L3246" s="27"/>
      <c r="M3246" s="27"/>
      <c r="P3246" s="22"/>
      <c r="Q3246" s="35"/>
      <c r="W3246" s="23"/>
    </row>
    <row r="3247" spans="3:23" s="15" customFormat="1" ht="12.75">
      <c r="C3247" s="21"/>
      <c r="E3247" s="1"/>
      <c r="F3247" s="1"/>
      <c r="H3247" s="22"/>
      <c r="I3247" s="35"/>
      <c r="K3247" s="27"/>
      <c r="L3247" s="27"/>
      <c r="M3247" s="27"/>
      <c r="P3247" s="22"/>
      <c r="Q3247" s="35"/>
      <c r="W3247" s="23"/>
    </row>
    <row r="3248" spans="3:23" s="15" customFormat="1" ht="12.75">
      <c r="C3248" s="21"/>
      <c r="E3248" s="1"/>
      <c r="F3248" s="1"/>
      <c r="H3248" s="22"/>
      <c r="I3248" s="35"/>
      <c r="K3248" s="27"/>
      <c r="L3248" s="27"/>
      <c r="M3248" s="27"/>
      <c r="P3248" s="22"/>
      <c r="Q3248" s="35"/>
      <c r="W3248" s="23"/>
    </row>
    <row r="3249" spans="3:23" s="15" customFormat="1" ht="12.75">
      <c r="C3249" s="21"/>
      <c r="E3249" s="1"/>
      <c r="F3249" s="1"/>
      <c r="H3249" s="22"/>
      <c r="I3249" s="35"/>
      <c r="K3249" s="27"/>
      <c r="L3249" s="27"/>
      <c r="M3249" s="27"/>
      <c r="P3249" s="22"/>
      <c r="Q3249" s="35"/>
      <c r="W3249" s="23"/>
    </row>
    <row r="3250" spans="3:23" s="15" customFormat="1" ht="12.75">
      <c r="C3250" s="21"/>
      <c r="E3250" s="1"/>
      <c r="F3250" s="1"/>
      <c r="H3250" s="22"/>
      <c r="I3250" s="35"/>
      <c r="K3250" s="27"/>
      <c r="L3250" s="27"/>
      <c r="M3250" s="27"/>
      <c r="P3250" s="22"/>
      <c r="Q3250" s="35"/>
      <c r="W3250" s="23"/>
    </row>
    <row r="3251" spans="3:23" s="15" customFormat="1" ht="12.75">
      <c r="C3251" s="21"/>
      <c r="E3251" s="1"/>
      <c r="F3251" s="1"/>
      <c r="H3251" s="22"/>
      <c r="I3251" s="35"/>
      <c r="K3251" s="27"/>
      <c r="L3251" s="27"/>
      <c r="M3251" s="27"/>
      <c r="P3251" s="22"/>
      <c r="Q3251" s="35"/>
      <c r="W3251" s="23"/>
    </row>
    <row r="3252" spans="3:23" s="15" customFormat="1" ht="12.75">
      <c r="C3252" s="21"/>
      <c r="E3252" s="1"/>
      <c r="F3252" s="1"/>
      <c r="H3252" s="22"/>
      <c r="I3252" s="35"/>
      <c r="K3252" s="27"/>
      <c r="L3252" s="27"/>
      <c r="M3252" s="27"/>
      <c r="P3252" s="22"/>
      <c r="Q3252" s="35"/>
      <c r="W3252" s="23"/>
    </row>
    <row r="3253" spans="3:23" s="15" customFormat="1" ht="12.75">
      <c r="C3253" s="21"/>
      <c r="E3253" s="1"/>
      <c r="F3253" s="1"/>
      <c r="H3253" s="22"/>
      <c r="I3253" s="35"/>
      <c r="K3253" s="27"/>
      <c r="L3253" s="27"/>
      <c r="M3253" s="27"/>
      <c r="P3253" s="22"/>
      <c r="Q3253" s="35"/>
      <c r="W3253" s="23"/>
    </row>
    <row r="3254" spans="3:23" s="15" customFormat="1" ht="12.75">
      <c r="C3254" s="21"/>
      <c r="E3254" s="1"/>
      <c r="F3254" s="1"/>
      <c r="H3254" s="22"/>
      <c r="I3254" s="35"/>
      <c r="K3254" s="27"/>
      <c r="L3254" s="27"/>
      <c r="M3254" s="27"/>
      <c r="P3254" s="22"/>
      <c r="Q3254" s="35"/>
      <c r="W3254" s="23"/>
    </row>
    <row r="3255" spans="3:23" s="15" customFormat="1" ht="12.75">
      <c r="C3255" s="21"/>
      <c r="E3255" s="1"/>
      <c r="F3255" s="1"/>
      <c r="H3255" s="22"/>
      <c r="I3255" s="35"/>
      <c r="K3255" s="27"/>
      <c r="L3255" s="27"/>
      <c r="M3255" s="27"/>
      <c r="P3255" s="22"/>
      <c r="Q3255" s="35"/>
      <c r="W3255" s="23"/>
    </row>
    <row r="3256" spans="3:23" s="15" customFormat="1" ht="12.75">
      <c r="C3256" s="21"/>
      <c r="E3256" s="1"/>
      <c r="F3256" s="1"/>
      <c r="H3256" s="22"/>
      <c r="I3256" s="35"/>
      <c r="K3256" s="27"/>
      <c r="L3256" s="27"/>
      <c r="M3256" s="27"/>
      <c r="P3256" s="22"/>
      <c r="Q3256" s="35"/>
      <c r="W3256" s="23"/>
    </row>
    <row r="3257" spans="3:23" s="15" customFormat="1" ht="12.75">
      <c r="C3257" s="21"/>
      <c r="E3257" s="1"/>
      <c r="F3257" s="1"/>
      <c r="H3257" s="22"/>
      <c r="I3257" s="35"/>
      <c r="K3257" s="27"/>
      <c r="L3257" s="27"/>
      <c r="M3257" s="27"/>
      <c r="P3257" s="22"/>
      <c r="Q3257" s="35"/>
      <c r="W3257" s="23"/>
    </row>
    <row r="3258" spans="3:23" s="15" customFormat="1" ht="12.75">
      <c r="C3258" s="21"/>
      <c r="E3258" s="1"/>
      <c r="F3258" s="1"/>
      <c r="H3258" s="22"/>
      <c r="I3258" s="35"/>
      <c r="K3258" s="27"/>
      <c r="L3258" s="27"/>
      <c r="M3258" s="27"/>
      <c r="P3258" s="22"/>
      <c r="Q3258" s="35"/>
      <c r="W3258" s="23"/>
    </row>
    <row r="3259" spans="3:23" s="15" customFormat="1" ht="12.75">
      <c r="C3259" s="21"/>
      <c r="E3259" s="1"/>
      <c r="F3259" s="1"/>
      <c r="H3259" s="22"/>
      <c r="I3259" s="35"/>
      <c r="K3259" s="27"/>
      <c r="L3259" s="27"/>
      <c r="M3259" s="27"/>
      <c r="P3259" s="22"/>
      <c r="Q3259" s="35"/>
      <c r="W3259" s="23"/>
    </row>
    <row r="3260" spans="3:23" s="15" customFormat="1" ht="12.75">
      <c r="C3260" s="21"/>
      <c r="E3260" s="1"/>
      <c r="F3260" s="1"/>
      <c r="H3260" s="22"/>
      <c r="I3260" s="35"/>
      <c r="K3260" s="27"/>
      <c r="L3260" s="27"/>
      <c r="M3260" s="27"/>
      <c r="P3260" s="22"/>
      <c r="Q3260" s="35"/>
      <c r="W3260" s="23"/>
    </row>
    <row r="3261" spans="3:23" s="15" customFormat="1" ht="12.75">
      <c r="C3261" s="21"/>
      <c r="E3261" s="1"/>
      <c r="F3261" s="1"/>
      <c r="H3261" s="22"/>
      <c r="I3261" s="35"/>
      <c r="K3261" s="27"/>
      <c r="L3261" s="27"/>
      <c r="M3261" s="27"/>
      <c r="P3261" s="22"/>
      <c r="Q3261" s="35"/>
      <c r="W3261" s="23"/>
    </row>
    <row r="3262" spans="3:23" s="15" customFormat="1" ht="12.75">
      <c r="C3262" s="21"/>
      <c r="E3262" s="1"/>
      <c r="F3262" s="1"/>
      <c r="H3262" s="22"/>
      <c r="I3262" s="35"/>
      <c r="K3262" s="27"/>
      <c r="L3262" s="27"/>
      <c r="M3262" s="27"/>
      <c r="P3262" s="22"/>
      <c r="Q3262" s="35"/>
      <c r="W3262" s="23"/>
    </row>
    <row r="3263" spans="3:23" s="15" customFormat="1" ht="12.75">
      <c r="C3263" s="21"/>
      <c r="E3263" s="1"/>
      <c r="F3263" s="1"/>
      <c r="H3263" s="22"/>
      <c r="I3263" s="35"/>
      <c r="K3263" s="27"/>
      <c r="L3263" s="27"/>
      <c r="M3263" s="27"/>
      <c r="P3263" s="22"/>
      <c r="Q3263" s="35"/>
      <c r="W3263" s="23"/>
    </row>
    <row r="3264" spans="3:23" s="15" customFormat="1" ht="12.75">
      <c r="C3264" s="21"/>
      <c r="E3264" s="1"/>
      <c r="F3264" s="1"/>
      <c r="H3264" s="22"/>
      <c r="I3264" s="35"/>
      <c r="K3264" s="27"/>
      <c r="L3264" s="27"/>
      <c r="M3264" s="27"/>
      <c r="P3264" s="22"/>
      <c r="Q3264" s="35"/>
      <c r="W3264" s="23"/>
    </row>
    <row r="3265" spans="3:23" s="15" customFormat="1" ht="12.75">
      <c r="C3265" s="21"/>
      <c r="E3265" s="1"/>
      <c r="F3265" s="1"/>
      <c r="H3265" s="22"/>
      <c r="I3265" s="35"/>
      <c r="K3265" s="27"/>
      <c r="L3265" s="27"/>
      <c r="M3265" s="27"/>
      <c r="P3265" s="22"/>
      <c r="Q3265" s="35"/>
      <c r="W3265" s="23"/>
    </row>
    <row r="3266" spans="3:23" s="15" customFormat="1" ht="12.75">
      <c r="C3266" s="21"/>
      <c r="E3266" s="1"/>
      <c r="F3266" s="1"/>
      <c r="H3266" s="22"/>
      <c r="I3266" s="35"/>
      <c r="K3266" s="27"/>
      <c r="L3266" s="27"/>
      <c r="M3266" s="27"/>
      <c r="P3266" s="22"/>
      <c r="Q3266" s="35"/>
      <c r="W3266" s="23"/>
    </row>
    <row r="3267" spans="3:23" s="15" customFormat="1" ht="12.75">
      <c r="C3267" s="21"/>
      <c r="E3267" s="1"/>
      <c r="F3267" s="1"/>
      <c r="H3267" s="22"/>
      <c r="I3267" s="35"/>
      <c r="K3267" s="27"/>
      <c r="L3267" s="27"/>
      <c r="M3267" s="27"/>
      <c r="P3267" s="22"/>
      <c r="Q3267" s="35"/>
      <c r="W3267" s="23"/>
    </row>
    <row r="3268" spans="3:23" s="15" customFormat="1" ht="12.75">
      <c r="C3268" s="21"/>
      <c r="E3268" s="1"/>
      <c r="F3268" s="1"/>
      <c r="H3268" s="22"/>
      <c r="I3268" s="35"/>
      <c r="K3268" s="27"/>
      <c r="L3268" s="27"/>
      <c r="M3268" s="27"/>
      <c r="P3268" s="22"/>
      <c r="Q3268" s="35"/>
      <c r="W3268" s="23"/>
    </row>
    <row r="3269" spans="3:23" s="15" customFormat="1" ht="12.75">
      <c r="C3269" s="21"/>
      <c r="E3269" s="1"/>
      <c r="F3269" s="1"/>
      <c r="H3269" s="22"/>
      <c r="I3269" s="35"/>
      <c r="K3269" s="27"/>
      <c r="L3269" s="27"/>
      <c r="M3269" s="27"/>
      <c r="P3269" s="22"/>
      <c r="Q3269" s="35"/>
      <c r="W3269" s="23"/>
    </row>
    <row r="3270" spans="3:23" s="15" customFormat="1" ht="12.75">
      <c r="C3270" s="21"/>
      <c r="E3270" s="1"/>
      <c r="F3270" s="1"/>
      <c r="H3270" s="22"/>
      <c r="I3270" s="35"/>
      <c r="K3270" s="27"/>
      <c r="L3270" s="27"/>
      <c r="M3270" s="27"/>
      <c r="P3270" s="22"/>
      <c r="Q3270" s="35"/>
      <c r="W3270" s="23"/>
    </row>
    <row r="3271" spans="3:23" s="15" customFormat="1" ht="12.75">
      <c r="C3271" s="21"/>
      <c r="E3271" s="1"/>
      <c r="F3271" s="1"/>
      <c r="H3271" s="22"/>
      <c r="I3271" s="35"/>
      <c r="K3271" s="27"/>
      <c r="L3271" s="27"/>
      <c r="M3271" s="27"/>
      <c r="P3271" s="22"/>
      <c r="Q3271" s="35"/>
      <c r="W3271" s="23"/>
    </row>
    <row r="3272" spans="3:23" s="15" customFormat="1" ht="12.75">
      <c r="C3272" s="21"/>
      <c r="E3272" s="1"/>
      <c r="F3272" s="1"/>
      <c r="H3272" s="22"/>
      <c r="I3272" s="35"/>
      <c r="K3272" s="27"/>
      <c r="L3272" s="27"/>
      <c r="M3272" s="27"/>
      <c r="P3272" s="22"/>
      <c r="Q3272" s="35"/>
      <c r="W3272" s="23"/>
    </row>
    <row r="3273" spans="3:23" s="15" customFormat="1" ht="12.75">
      <c r="C3273" s="21"/>
      <c r="E3273" s="1"/>
      <c r="F3273" s="1"/>
      <c r="H3273" s="22"/>
      <c r="I3273" s="35"/>
      <c r="K3273" s="27"/>
      <c r="L3273" s="27"/>
      <c r="M3273" s="27"/>
      <c r="P3273" s="22"/>
      <c r="Q3273" s="35"/>
      <c r="W3273" s="23"/>
    </row>
    <row r="3274" spans="3:23" s="15" customFormat="1" ht="12.75">
      <c r="C3274" s="21"/>
      <c r="E3274" s="1"/>
      <c r="F3274" s="1"/>
      <c r="H3274" s="22"/>
      <c r="I3274" s="35"/>
      <c r="K3274" s="27"/>
      <c r="L3274" s="27"/>
      <c r="M3274" s="27"/>
      <c r="P3274" s="22"/>
      <c r="Q3274" s="35"/>
      <c r="W3274" s="23"/>
    </row>
    <row r="3275" spans="3:23" s="15" customFormat="1" ht="12.75">
      <c r="C3275" s="21"/>
      <c r="E3275" s="1"/>
      <c r="F3275" s="1"/>
      <c r="H3275" s="22"/>
      <c r="I3275" s="35"/>
      <c r="K3275" s="27"/>
      <c r="L3275" s="27"/>
      <c r="M3275" s="27"/>
      <c r="P3275" s="22"/>
      <c r="Q3275" s="35"/>
      <c r="W3275" s="23"/>
    </row>
    <row r="3276" spans="3:23" s="15" customFormat="1" ht="12.75">
      <c r="C3276" s="21"/>
      <c r="E3276" s="1"/>
      <c r="F3276" s="1"/>
      <c r="H3276" s="22"/>
      <c r="I3276" s="35"/>
      <c r="K3276" s="27"/>
      <c r="L3276" s="27"/>
      <c r="M3276" s="27"/>
      <c r="P3276" s="22"/>
      <c r="Q3276" s="35"/>
      <c r="W3276" s="23"/>
    </row>
    <row r="3277" spans="3:23" s="15" customFormat="1" ht="12.75">
      <c r="C3277" s="21"/>
      <c r="E3277" s="1"/>
      <c r="F3277" s="1"/>
      <c r="H3277" s="22"/>
      <c r="I3277" s="35"/>
      <c r="K3277" s="27"/>
      <c r="L3277" s="27"/>
      <c r="M3277" s="27"/>
      <c r="P3277" s="22"/>
      <c r="Q3277" s="35"/>
      <c r="W3277" s="23"/>
    </row>
    <row r="3278" spans="3:23" s="15" customFormat="1" ht="12.75">
      <c r="C3278" s="21"/>
      <c r="E3278" s="1"/>
      <c r="F3278" s="1"/>
      <c r="H3278" s="22"/>
      <c r="I3278" s="35"/>
      <c r="K3278" s="27"/>
      <c r="L3278" s="27"/>
      <c r="M3278" s="27"/>
      <c r="P3278" s="22"/>
      <c r="Q3278" s="35"/>
      <c r="W3278" s="23"/>
    </row>
    <row r="3279" spans="3:23" s="15" customFormat="1" ht="12.75">
      <c r="C3279" s="21"/>
      <c r="E3279" s="1"/>
      <c r="F3279" s="1"/>
      <c r="H3279" s="22"/>
      <c r="I3279" s="35"/>
      <c r="K3279" s="27"/>
      <c r="L3279" s="27"/>
      <c r="M3279" s="27"/>
      <c r="P3279" s="22"/>
      <c r="Q3279" s="35"/>
      <c r="W3279" s="23"/>
    </row>
    <row r="3280" spans="3:23" s="15" customFormat="1" ht="12.75">
      <c r="C3280" s="21"/>
      <c r="E3280" s="1"/>
      <c r="F3280" s="1"/>
      <c r="H3280" s="22"/>
      <c r="I3280" s="35"/>
      <c r="K3280" s="27"/>
      <c r="L3280" s="27"/>
      <c r="M3280" s="27"/>
      <c r="P3280" s="22"/>
      <c r="Q3280" s="35"/>
      <c r="W3280" s="23"/>
    </row>
    <row r="3281" spans="3:23" s="15" customFormat="1" ht="12.75">
      <c r="C3281" s="21"/>
      <c r="E3281" s="1"/>
      <c r="F3281" s="1"/>
      <c r="H3281" s="22"/>
      <c r="I3281" s="35"/>
      <c r="K3281" s="27"/>
      <c r="L3281" s="27"/>
      <c r="M3281" s="27"/>
      <c r="P3281" s="22"/>
      <c r="Q3281" s="35"/>
      <c r="W3281" s="23"/>
    </row>
    <row r="3282" spans="3:23" s="15" customFormat="1" ht="12.75">
      <c r="C3282" s="21"/>
      <c r="E3282" s="1"/>
      <c r="F3282" s="1"/>
      <c r="H3282" s="22"/>
      <c r="I3282" s="35"/>
      <c r="K3282" s="27"/>
      <c r="L3282" s="27"/>
      <c r="M3282" s="27"/>
      <c r="P3282" s="22"/>
      <c r="Q3282" s="35"/>
      <c r="W3282" s="23"/>
    </row>
    <row r="3283" spans="3:23" s="15" customFormat="1" ht="12.75">
      <c r="C3283" s="21"/>
      <c r="E3283" s="1"/>
      <c r="F3283" s="1"/>
      <c r="H3283" s="22"/>
      <c r="I3283" s="35"/>
      <c r="K3283" s="27"/>
      <c r="L3283" s="27"/>
      <c r="M3283" s="27"/>
      <c r="P3283" s="22"/>
      <c r="Q3283" s="35"/>
      <c r="W3283" s="23"/>
    </row>
    <row r="3284" spans="3:23" s="15" customFormat="1" ht="12.75">
      <c r="C3284" s="21"/>
      <c r="E3284" s="1"/>
      <c r="F3284" s="1"/>
      <c r="H3284" s="22"/>
      <c r="I3284" s="35"/>
      <c r="K3284" s="27"/>
      <c r="L3284" s="27"/>
      <c r="M3284" s="27"/>
      <c r="P3284" s="22"/>
      <c r="Q3284" s="35"/>
      <c r="W3284" s="23"/>
    </row>
    <row r="3285" spans="3:23" s="15" customFormat="1" ht="12.75">
      <c r="C3285" s="21"/>
      <c r="E3285" s="1"/>
      <c r="F3285" s="1"/>
      <c r="H3285" s="22"/>
      <c r="I3285" s="35"/>
      <c r="K3285" s="27"/>
      <c r="L3285" s="27"/>
      <c r="M3285" s="27"/>
      <c r="P3285" s="22"/>
      <c r="Q3285" s="35"/>
      <c r="W3285" s="23"/>
    </row>
    <row r="3286" spans="3:23" s="15" customFormat="1" ht="12.75">
      <c r="C3286" s="21"/>
      <c r="E3286" s="1"/>
      <c r="F3286" s="1"/>
      <c r="H3286" s="22"/>
      <c r="I3286" s="35"/>
      <c r="K3286" s="27"/>
      <c r="L3286" s="27"/>
      <c r="M3286" s="27"/>
      <c r="P3286" s="22"/>
      <c r="Q3286" s="35"/>
      <c r="W3286" s="23"/>
    </row>
    <row r="3287" spans="3:23" s="15" customFormat="1" ht="12.75">
      <c r="C3287" s="21"/>
      <c r="E3287" s="1"/>
      <c r="F3287" s="1"/>
      <c r="H3287" s="22"/>
      <c r="I3287" s="35"/>
      <c r="K3287" s="27"/>
      <c r="L3287" s="27"/>
      <c r="M3287" s="27"/>
      <c r="P3287" s="22"/>
      <c r="Q3287" s="35"/>
      <c r="W3287" s="23"/>
    </row>
    <row r="3288" spans="3:23" s="15" customFormat="1" ht="12.75">
      <c r="C3288" s="21"/>
      <c r="E3288" s="1"/>
      <c r="F3288" s="1"/>
      <c r="H3288" s="22"/>
      <c r="I3288" s="35"/>
      <c r="K3288" s="27"/>
      <c r="L3288" s="27"/>
      <c r="M3288" s="27"/>
      <c r="P3288" s="22"/>
      <c r="Q3288" s="35"/>
      <c r="W3288" s="23"/>
    </row>
    <row r="3289" spans="3:23" s="15" customFormat="1" ht="12.75">
      <c r="C3289" s="21"/>
      <c r="E3289" s="1"/>
      <c r="F3289" s="1"/>
      <c r="H3289" s="22"/>
      <c r="I3289" s="35"/>
      <c r="K3289" s="27"/>
      <c r="L3289" s="27"/>
      <c r="M3289" s="27"/>
      <c r="P3289" s="22"/>
      <c r="Q3289" s="35"/>
      <c r="W3289" s="23"/>
    </row>
    <row r="3290" spans="3:23" s="15" customFormat="1" ht="12.75">
      <c r="C3290" s="21"/>
      <c r="E3290" s="1"/>
      <c r="F3290" s="1"/>
      <c r="H3290" s="22"/>
      <c r="I3290" s="35"/>
      <c r="K3290" s="27"/>
      <c r="L3290" s="27"/>
      <c r="M3290" s="27"/>
      <c r="P3290" s="22"/>
      <c r="Q3290" s="35"/>
      <c r="W3290" s="23"/>
    </row>
    <row r="3291" spans="3:23" s="15" customFormat="1" ht="12.75">
      <c r="C3291" s="21"/>
      <c r="E3291" s="1"/>
      <c r="F3291" s="1"/>
      <c r="H3291" s="22"/>
      <c r="I3291" s="35"/>
      <c r="K3291" s="27"/>
      <c r="L3291" s="27"/>
      <c r="M3291" s="27"/>
      <c r="P3291" s="22"/>
      <c r="Q3291" s="35"/>
      <c r="W3291" s="23"/>
    </row>
    <row r="3292" spans="3:23" s="15" customFormat="1" ht="12.75">
      <c r="C3292" s="21"/>
      <c r="E3292" s="1"/>
      <c r="F3292" s="1"/>
      <c r="H3292" s="22"/>
      <c r="I3292" s="35"/>
      <c r="K3292" s="27"/>
      <c r="L3292" s="27"/>
      <c r="M3292" s="27"/>
      <c r="P3292" s="22"/>
      <c r="Q3292" s="35"/>
      <c r="W3292" s="23"/>
    </row>
    <row r="3293" spans="3:23" s="15" customFormat="1" ht="12.75">
      <c r="C3293" s="21"/>
      <c r="E3293" s="1"/>
      <c r="F3293" s="1"/>
      <c r="H3293" s="22"/>
      <c r="I3293" s="35"/>
      <c r="K3293" s="27"/>
      <c r="L3293" s="27"/>
      <c r="M3293" s="27"/>
      <c r="P3293" s="22"/>
      <c r="Q3293" s="35"/>
      <c r="W3293" s="23"/>
    </row>
    <row r="3294" spans="3:23" s="15" customFormat="1" ht="12.75">
      <c r="C3294" s="21"/>
      <c r="E3294" s="1"/>
      <c r="F3294" s="1"/>
      <c r="H3294" s="22"/>
      <c r="I3294" s="35"/>
      <c r="K3294" s="27"/>
      <c r="L3294" s="27"/>
      <c r="M3294" s="27"/>
      <c r="P3294" s="22"/>
      <c r="Q3294" s="35"/>
      <c r="W3294" s="23"/>
    </row>
    <row r="3295" spans="3:23" s="15" customFormat="1" ht="12.75">
      <c r="C3295" s="21"/>
      <c r="E3295" s="1"/>
      <c r="F3295" s="1"/>
      <c r="H3295" s="22"/>
      <c r="I3295" s="35"/>
      <c r="K3295" s="27"/>
      <c r="L3295" s="27"/>
      <c r="M3295" s="27"/>
      <c r="P3295" s="22"/>
      <c r="Q3295" s="35"/>
      <c r="W3295" s="23"/>
    </row>
    <row r="3296" spans="3:23" s="15" customFormat="1" ht="12.75">
      <c r="C3296" s="21"/>
      <c r="E3296" s="1"/>
      <c r="F3296" s="1"/>
      <c r="H3296" s="22"/>
      <c r="I3296" s="35"/>
      <c r="K3296" s="27"/>
      <c r="L3296" s="27"/>
      <c r="M3296" s="27"/>
      <c r="P3296" s="22"/>
      <c r="Q3296" s="35"/>
      <c r="W3296" s="23"/>
    </row>
    <row r="3297" spans="3:23" s="15" customFormat="1" ht="12.75">
      <c r="C3297" s="21"/>
      <c r="E3297" s="1"/>
      <c r="F3297" s="1"/>
      <c r="H3297" s="22"/>
      <c r="I3297" s="35"/>
      <c r="K3297" s="27"/>
      <c r="L3297" s="27"/>
      <c r="M3297" s="27"/>
      <c r="P3297" s="22"/>
      <c r="Q3297" s="35"/>
      <c r="W3297" s="23"/>
    </row>
    <row r="3298" spans="3:23" s="15" customFormat="1" ht="12.75">
      <c r="C3298" s="21"/>
      <c r="E3298" s="1"/>
      <c r="F3298" s="1"/>
      <c r="H3298" s="22"/>
      <c r="I3298" s="35"/>
      <c r="K3298" s="27"/>
      <c r="L3298" s="27"/>
      <c r="M3298" s="27"/>
      <c r="P3298" s="22"/>
      <c r="Q3298" s="35"/>
      <c r="W3298" s="23"/>
    </row>
    <row r="3299" spans="3:23" s="15" customFormat="1" ht="12.75">
      <c r="C3299" s="21"/>
      <c r="E3299" s="1"/>
      <c r="F3299" s="1"/>
      <c r="H3299" s="22"/>
      <c r="I3299" s="35"/>
      <c r="K3299" s="27"/>
      <c r="L3299" s="27"/>
      <c r="M3299" s="27"/>
      <c r="P3299" s="22"/>
      <c r="Q3299" s="35"/>
      <c r="W3299" s="23"/>
    </row>
    <row r="3300" spans="3:23" s="15" customFormat="1" ht="12.75">
      <c r="C3300" s="21"/>
      <c r="E3300" s="1"/>
      <c r="F3300" s="1"/>
      <c r="H3300" s="22"/>
      <c r="I3300" s="35"/>
      <c r="K3300" s="27"/>
      <c r="L3300" s="27"/>
      <c r="M3300" s="27"/>
      <c r="P3300" s="22"/>
      <c r="Q3300" s="35"/>
      <c r="W3300" s="23"/>
    </row>
    <row r="3301" spans="3:23" s="15" customFormat="1" ht="12.75">
      <c r="C3301" s="21"/>
      <c r="E3301" s="1"/>
      <c r="F3301" s="1"/>
      <c r="H3301" s="22"/>
      <c r="I3301" s="35"/>
      <c r="K3301" s="27"/>
      <c r="L3301" s="27"/>
      <c r="M3301" s="27"/>
      <c r="P3301" s="22"/>
      <c r="Q3301" s="35"/>
      <c r="W3301" s="23"/>
    </row>
    <row r="3302" spans="3:23" s="15" customFormat="1" ht="12.75">
      <c r="C3302" s="21"/>
      <c r="E3302" s="1"/>
      <c r="F3302" s="1"/>
      <c r="H3302" s="22"/>
      <c r="I3302" s="35"/>
      <c r="K3302" s="27"/>
      <c r="L3302" s="27"/>
      <c r="M3302" s="27"/>
      <c r="P3302" s="22"/>
      <c r="Q3302" s="35"/>
      <c r="W3302" s="23"/>
    </row>
    <row r="3303" spans="3:23" s="15" customFormat="1" ht="12.75">
      <c r="C3303" s="21"/>
      <c r="E3303" s="1"/>
      <c r="F3303" s="1"/>
      <c r="H3303" s="22"/>
      <c r="I3303" s="35"/>
      <c r="K3303" s="27"/>
      <c r="L3303" s="27"/>
      <c r="M3303" s="27"/>
      <c r="P3303" s="22"/>
      <c r="Q3303" s="35"/>
      <c r="W3303" s="23"/>
    </row>
    <row r="3304" spans="3:23" s="15" customFormat="1" ht="12.75">
      <c r="C3304" s="21"/>
      <c r="E3304" s="1"/>
      <c r="F3304" s="1"/>
      <c r="H3304" s="22"/>
      <c r="I3304" s="35"/>
      <c r="K3304" s="27"/>
      <c r="L3304" s="27"/>
      <c r="M3304" s="27"/>
      <c r="P3304" s="22"/>
      <c r="Q3304" s="35"/>
      <c r="W3304" s="23"/>
    </row>
    <row r="3305" spans="3:23" s="15" customFormat="1" ht="12.75">
      <c r="C3305" s="21"/>
      <c r="E3305" s="1"/>
      <c r="F3305" s="1"/>
      <c r="H3305" s="22"/>
      <c r="I3305" s="35"/>
      <c r="K3305" s="27"/>
      <c r="L3305" s="27"/>
      <c r="M3305" s="27"/>
      <c r="P3305" s="22"/>
      <c r="Q3305" s="35"/>
      <c r="W3305" s="23"/>
    </row>
    <row r="3306" spans="3:23" s="15" customFormat="1" ht="12.75">
      <c r="C3306" s="21"/>
      <c r="E3306" s="1"/>
      <c r="F3306" s="1"/>
      <c r="H3306" s="22"/>
      <c r="I3306" s="35"/>
      <c r="K3306" s="27"/>
      <c r="L3306" s="27"/>
      <c r="M3306" s="27"/>
      <c r="P3306" s="22"/>
      <c r="Q3306" s="35"/>
      <c r="W3306" s="23"/>
    </row>
    <row r="3307" spans="3:23" s="15" customFormat="1" ht="12.75">
      <c r="C3307" s="21"/>
      <c r="E3307" s="1"/>
      <c r="F3307" s="1"/>
      <c r="H3307" s="22"/>
      <c r="I3307" s="35"/>
      <c r="K3307" s="27"/>
      <c r="L3307" s="27"/>
      <c r="M3307" s="27"/>
      <c r="P3307" s="22"/>
      <c r="Q3307" s="35"/>
      <c r="W3307" s="23"/>
    </row>
    <row r="3308" spans="3:23" s="15" customFormat="1" ht="12.75">
      <c r="C3308" s="21"/>
      <c r="E3308" s="1"/>
      <c r="F3308" s="1"/>
      <c r="H3308" s="22"/>
      <c r="I3308" s="35"/>
      <c r="K3308" s="27"/>
      <c r="L3308" s="27"/>
      <c r="M3308" s="27"/>
      <c r="P3308" s="22"/>
      <c r="Q3308" s="35"/>
      <c r="W3308" s="23"/>
    </row>
    <row r="3309" spans="3:23" s="15" customFormat="1" ht="12.75">
      <c r="C3309" s="21"/>
      <c r="E3309" s="1"/>
      <c r="F3309" s="1"/>
      <c r="H3309" s="22"/>
      <c r="I3309" s="35"/>
      <c r="K3309" s="27"/>
      <c r="L3309" s="27"/>
      <c r="M3309" s="27"/>
      <c r="P3309" s="22"/>
      <c r="Q3309" s="35"/>
      <c r="W3309" s="23"/>
    </row>
    <row r="3310" spans="3:23" s="15" customFormat="1" ht="12.75">
      <c r="C3310" s="21"/>
      <c r="E3310" s="1"/>
      <c r="F3310" s="1"/>
      <c r="H3310" s="22"/>
      <c r="I3310" s="35"/>
      <c r="K3310" s="27"/>
      <c r="L3310" s="27"/>
      <c r="M3310" s="27"/>
      <c r="P3310" s="22"/>
      <c r="Q3310" s="35"/>
      <c r="W3310" s="23"/>
    </row>
    <row r="3311" spans="3:23" s="15" customFormat="1" ht="12.75">
      <c r="C3311" s="21"/>
      <c r="E3311" s="1"/>
      <c r="F3311" s="1"/>
      <c r="H3311" s="22"/>
      <c r="I3311" s="35"/>
      <c r="K3311" s="27"/>
      <c r="L3311" s="27"/>
      <c r="M3311" s="27"/>
      <c r="P3311" s="22"/>
      <c r="Q3311" s="35"/>
      <c r="W3311" s="23"/>
    </row>
    <row r="3312" spans="3:23" s="15" customFormat="1" ht="12.75">
      <c r="C3312" s="21"/>
      <c r="E3312" s="1"/>
      <c r="F3312" s="1"/>
      <c r="H3312" s="22"/>
      <c r="I3312" s="35"/>
      <c r="K3312" s="27"/>
      <c r="L3312" s="27"/>
      <c r="M3312" s="27"/>
      <c r="P3312" s="22"/>
      <c r="Q3312" s="35"/>
      <c r="W3312" s="23"/>
    </row>
    <row r="3313" spans="3:23" s="15" customFormat="1" ht="12.75">
      <c r="C3313" s="21"/>
      <c r="E3313" s="1"/>
      <c r="F3313" s="1"/>
      <c r="H3313" s="22"/>
      <c r="I3313" s="35"/>
      <c r="K3313" s="27"/>
      <c r="L3313" s="27"/>
      <c r="M3313" s="27"/>
      <c r="P3313" s="22"/>
      <c r="Q3313" s="35"/>
      <c r="W3313" s="23"/>
    </row>
    <row r="3314" spans="3:23" s="15" customFormat="1" ht="12.75">
      <c r="C3314" s="21"/>
      <c r="E3314" s="1"/>
      <c r="F3314" s="1"/>
      <c r="H3314" s="22"/>
      <c r="I3314" s="35"/>
      <c r="K3314" s="27"/>
      <c r="L3314" s="27"/>
      <c r="M3314" s="27"/>
      <c r="P3314" s="22"/>
      <c r="Q3314" s="35"/>
      <c r="W3314" s="23"/>
    </row>
    <row r="3315" spans="3:23" s="15" customFormat="1" ht="12.75">
      <c r="C3315" s="21"/>
      <c r="E3315" s="1"/>
      <c r="F3315" s="1"/>
      <c r="H3315" s="22"/>
      <c r="I3315" s="35"/>
      <c r="K3315" s="27"/>
      <c r="L3315" s="27"/>
      <c r="M3315" s="27"/>
      <c r="P3315" s="22"/>
      <c r="Q3315" s="35"/>
      <c r="W3315" s="23"/>
    </row>
    <row r="3316" spans="3:23" s="15" customFormat="1" ht="12.75">
      <c r="C3316" s="21"/>
      <c r="E3316" s="1"/>
      <c r="F3316" s="1"/>
      <c r="H3316" s="22"/>
      <c r="I3316" s="35"/>
      <c r="K3316" s="27"/>
      <c r="L3316" s="27"/>
      <c r="M3316" s="27"/>
      <c r="P3316" s="22"/>
      <c r="Q3316" s="35"/>
      <c r="W3316" s="23"/>
    </row>
    <row r="3317" spans="3:23" s="15" customFormat="1" ht="12.75">
      <c r="C3317" s="21"/>
      <c r="E3317" s="1"/>
      <c r="F3317" s="1"/>
      <c r="H3317" s="22"/>
      <c r="I3317" s="35"/>
      <c r="K3317" s="27"/>
      <c r="L3317" s="27"/>
      <c r="M3317" s="27"/>
      <c r="P3317" s="22"/>
      <c r="Q3317" s="35"/>
      <c r="W3317" s="23"/>
    </row>
    <row r="3318" spans="3:23" s="15" customFormat="1" ht="12.75">
      <c r="C3318" s="21"/>
      <c r="E3318" s="1"/>
      <c r="F3318" s="1"/>
      <c r="H3318" s="22"/>
      <c r="I3318" s="35"/>
      <c r="K3318" s="27"/>
      <c r="L3318" s="27"/>
      <c r="M3318" s="27"/>
      <c r="P3318" s="22"/>
      <c r="Q3318" s="35"/>
      <c r="W3318" s="23"/>
    </row>
    <row r="3319" spans="3:23" s="15" customFormat="1" ht="12.75">
      <c r="C3319" s="21"/>
      <c r="E3319" s="1"/>
      <c r="F3319" s="1"/>
      <c r="H3319" s="22"/>
      <c r="I3319" s="35"/>
      <c r="K3319" s="27"/>
      <c r="L3319" s="27"/>
      <c r="M3319" s="27"/>
      <c r="P3319" s="22"/>
      <c r="Q3319" s="35"/>
      <c r="W3319" s="23"/>
    </row>
    <row r="3320" spans="3:23" s="15" customFormat="1" ht="12.75">
      <c r="C3320" s="21"/>
      <c r="E3320" s="1"/>
      <c r="F3320" s="1"/>
      <c r="H3320" s="22"/>
      <c r="I3320" s="35"/>
      <c r="K3320" s="27"/>
      <c r="L3320" s="27"/>
      <c r="M3320" s="27"/>
      <c r="P3320" s="22"/>
      <c r="Q3320" s="35"/>
      <c r="W3320" s="23"/>
    </row>
    <row r="3321" spans="3:23" s="15" customFormat="1" ht="12.75">
      <c r="C3321" s="21"/>
      <c r="E3321" s="1"/>
      <c r="F3321" s="1"/>
      <c r="H3321" s="22"/>
      <c r="I3321" s="35"/>
      <c r="K3321" s="27"/>
      <c r="L3321" s="27"/>
      <c r="M3321" s="27"/>
      <c r="P3321" s="22"/>
      <c r="Q3321" s="35"/>
      <c r="W3321" s="23"/>
    </row>
    <row r="3322" spans="3:23" s="15" customFormat="1" ht="12.75">
      <c r="C3322" s="21"/>
      <c r="E3322" s="1"/>
      <c r="F3322" s="1"/>
      <c r="H3322" s="22"/>
      <c r="I3322" s="35"/>
      <c r="K3322" s="27"/>
      <c r="L3322" s="27"/>
      <c r="M3322" s="27"/>
      <c r="P3322" s="22"/>
      <c r="Q3322" s="35"/>
      <c r="W3322" s="23"/>
    </row>
    <row r="3323" spans="3:23" s="15" customFormat="1" ht="12.75">
      <c r="C3323" s="21"/>
      <c r="E3323" s="1"/>
      <c r="F3323" s="1"/>
      <c r="H3323" s="22"/>
      <c r="I3323" s="35"/>
      <c r="K3323" s="27"/>
      <c r="L3323" s="27"/>
      <c r="M3323" s="27"/>
      <c r="P3323" s="22"/>
      <c r="Q3323" s="35"/>
      <c r="W3323" s="23"/>
    </row>
    <row r="3324" spans="3:23" s="15" customFormat="1" ht="12.75">
      <c r="C3324" s="21"/>
      <c r="E3324" s="1"/>
      <c r="F3324" s="1"/>
      <c r="H3324" s="22"/>
      <c r="I3324" s="35"/>
      <c r="K3324" s="27"/>
      <c r="L3324" s="27"/>
      <c r="M3324" s="27"/>
      <c r="P3324" s="22"/>
      <c r="Q3324" s="35"/>
      <c r="W3324" s="23"/>
    </row>
    <row r="3325" spans="3:23" s="15" customFormat="1" ht="12.75">
      <c r="C3325" s="21"/>
      <c r="E3325" s="1"/>
      <c r="F3325" s="1"/>
      <c r="H3325" s="22"/>
      <c r="I3325" s="35"/>
      <c r="K3325" s="27"/>
      <c r="L3325" s="27"/>
      <c r="M3325" s="27"/>
      <c r="P3325" s="22"/>
      <c r="Q3325" s="35"/>
      <c r="W3325" s="23"/>
    </row>
    <row r="3326" spans="3:23" s="15" customFormat="1" ht="12.75">
      <c r="C3326" s="21"/>
      <c r="E3326" s="1"/>
      <c r="F3326" s="1"/>
      <c r="H3326" s="22"/>
      <c r="I3326" s="35"/>
      <c r="K3326" s="27"/>
      <c r="L3326" s="27"/>
      <c r="M3326" s="27"/>
      <c r="P3326" s="22"/>
      <c r="Q3326" s="35"/>
      <c r="W3326" s="23"/>
    </row>
    <row r="3327" spans="3:23" s="15" customFormat="1" ht="12.75">
      <c r="C3327" s="21"/>
      <c r="E3327" s="1"/>
      <c r="F3327" s="1"/>
      <c r="H3327" s="22"/>
      <c r="I3327" s="35"/>
      <c r="K3327" s="27"/>
      <c r="L3327" s="27"/>
      <c r="M3327" s="27"/>
      <c r="P3327" s="22"/>
      <c r="Q3327" s="35"/>
      <c r="W3327" s="23"/>
    </row>
    <row r="3328" spans="3:23" s="15" customFormat="1" ht="12.75">
      <c r="C3328" s="21"/>
      <c r="E3328" s="1"/>
      <c r="F3328" s="1"/>
      <c r="H3328" s="22"/>
      <c r="I3328" s="35"/>
      <c r="K3328" s="27"/>
      <c r="L3328" s="27"/>
      <c r="M3328" s="27"/>
      <c r="P3328" s="22"/>
      <c r="Q3328" s="35"/>
      <c r="W3328" s="23"/>
    </row>
    <row r="3329" spans="3:23" s="15" customFormat="1" ht="12.75">
      <c r="C3329" s="21"/>
      <c r="E3329" s="1"/>
      <c r="F3329" s="1"/>
      <c r="H3329" s="22"/>
      <c r="I3329" s="35"/>
      <c r="K3329" s="27"/>
      <c r="L3329" s="27"/>
      <c r="M3329" s="27"/>
      <c r="P3329" s="22"/>
      <c r="Q3329" s="35"/>
      <c r="W3329" s="23"/>
    </row>
    <row r="3330" spans="3:23" s="15" customFormat="1" ht="12.75">
      <c r="C3330" s="21"/>
      <c r="E3330" s="1"/>
      <c r="F3330" s="1"/>
      <c r="H3330" s="22"/>
      <c r="I3330" s="35"/>
      <c r="K3330" s="27"/>
      <c r="L3330" s="27"/>
      <c r="M3330" s="27"/>
      <c r="P3330" s="22"/>
      <c r="Q3330" s="35"/>
      <c r="W3330" s="23"/>
    </row>
    <row r="3331" spans="3:23" s="15" customFormat="1" ht="12.75">
      <c r="C3331" s="21"/>
      <c r="E3331" s="1"/>
      <c r="F3331" s="1"/>
      <c r="H3331" s="22"/>
      <c r="I3331" s="35"/>
      <c r="K3331" s="27"/>
      <c r="L3331" s="27"/>
      <c r="M3331" s="27"/>
      <c r="P3331" s="22"/>
      <c r="Q3331" s="35"/>
      <c r="W3331" s="23"/>
    </row>
    <row r="3332" spans="3:23" s="15" customFormat="1" ht="12.75">
      <c r="C3332" s="21"/>
      <c r="E3332" s="1"/>
      <c r="F3332" s="1"/>
      <c r="H3332" s="22"/>
      <c r="I3332" s="35"/>
      <c r="K3332" s="27"/>
      <c r="L3332" s="27"/>
      <c r="M3332" s="27"/>
      <c r="P3332" s="22"/>
      <c r="Q3332" s="35"/>
      <c r="W3332" s="23"/>
    </row>
    <row r="3333" spans="3:23" s="15" customFormat="1" ht="12.75">
      <c r="C3333" s="21"/>
      <c r="E3333" s="1"/>
      <c r="F3333" s="1"/>
      <c r="H3333" s="22"/>
      <c r="I3333" s="35"/>
      <c r="K3333" s="27"/>
      <c r="L3333" s="27"/>
      <c r="M3333" s="27"/>
      <c r="P3333" s="22"/>
      <c r="Q3333" s="35"/>
      <c r="W3333" s="23"/>
    </row>
    <row r="3334" spans="3:23" s="15" customFormat="1" ht="12.75">
      <c r="C3334" s="21"/>
      <c r="E3334" s="1"/>
      <c r="F3334" s="1"/>
      <c r="H3334" s="22"/>
      <c r="I3334" s="35"/>
      <c r="K3334" s="27"/>
      <c r="L3334" s="27"/>
      <c r="M3334" s="27"/>
      <c r="P3334" s="22"/>
      <c r="Q3334" s="35"/>
      <c r="W3334" s="23"/>
    </row>
    <row r="3335" spans="3:23" s="15" customFormat="1" ht="12.75">
      <c r="C3335" s="21"/>
      <c r="E3335" s="1"/>
      <c r="F3335" s="1"/>
      <c r="H3335" s="22"/>
      <c r="I3335" s="35"/>
      <c r="K3335" s="27"/>
      <c r="L3335" s="27"/>
      <c r="M3335" s="27"/>
      <c r="P3335" s="22"/>
      <c r="Q3335" s="35"/>
      <c r="W3335" s="23"/>
    </row>
    <row r="3336" spans="3:23" s="15" customFormat="1" ht="12.75">
      <c r="C3336" s="21"/>
      <c r="E3336" s="1"/>
      <c r="F3336" s="1"/>
      <c r="H3336" s="22"/>
      <c r="I3336" s="35"/>
      <c r="K3336" s="27"/>
      <c r="L3336" s="27"/>
      <c r="M3336" s="27"/>
      <c r="P3336" s="22"/>
      <c r="Q3336" s="35"/>
      <c r="W3336" s="23"/>
    </row>
    <row r="3337" spans="3:23" s="15" customFormat="1" ht="12.75">
      <c r="C3337" s="21"/>
      <c r="E3337" s="1"/>
      <c r="F3337" s="1"/>
      <c r="H3337" s="22"/>
      <c r="I3337" s="35"/>
      <c r="K3337" s="27"/>
      <c r="L3337" s="27"/>
      <c r="M3337" s="27"/>
      <c r="P3337" s="22"/>
      <c r="Q3337" s="35"/>
      <c r="W3337" s="23"/>
    </row>
    <row r="3338" spans="3:23" s="15" customFormat="1" ht="12.75">
      <c r="C3338" s="21"/>
      <c r="E3338" s="1"/>
      <c r="F3338" s="1"/>
      <c r="H3338" s="22"/>
      <c r="I3338" s="35"/>
      <c r="K3338" s="27"/>
      <c r="L3338" s="27"/>
      <c r="M3338" s="27"/>
      <c r="P3338" s="22"/>
      <c r="Q3338" s="35"/>
      <c r="W3338" s="23"/>
    </row>
    <row r="3339" spans="3:23" s="15" customFormat="1" ht="12.75">
      <c r="C3339" s="21"/>
      <c r="E3339" s="1"/>
      <c r="F3339" s="1"/>
      <c r="H3339" s="22"/>
      <c r="I3339" s="35"/>
      <c r="K3339" s="27"/>
      <c r="L3339" s="27"/>
      <c r="M3339" s="27"/>
      <c r="P3339" s="22"/>
      <c r="Q3339" s="35"/>
      <c r="W3339" s="23"/>
    </row>
    <row r="3340" spans="3:23" s="15" customFormat="1" ht="12.75">
      <c r="C3340" s="21"/>
      <c r="E3340" s="1"/>
      <c r="F3340" s="1"/>
      <c r="H3340" s="22"/>
      <c r="I3340" s="35"/>
      <c r="K3340" s="27"/>
      <c r="L3340" s="27"/>
      <c r="M3340" s="27"/>
      <c r="P3340" s="22"/>
      <c r="Q3340" s="35"/>
      <c r="W3340" s="23"/>
    </row>
    <row r="3341" spans="3:23" s="15" customFormat="1" ht="12.75">
      <c r="C3341" s="21"/>
      <c r="E3341" s="1"/>
      <c r="F3341" s="1"/>
      <c r="H3341" s="22"/>
      <c r="I3341" s="35"/>
      <c r="K3341" s="27"/>
      <c r="L3341" s="27"/>
      <c r="M3341" s="27"/>
      <c r="P3341" s="22"/>
      <c r="Q3341" s="35"/>
      <c r="W3341" s="23"/>
    </row>
    <row r="3342" spans="3:23" s="15" customFormat="1" ht="12.75">
      <c r="C3342" s="21"/>
      <c r="E3342" s="1"/>
      <c r="F3342" s="1"/>
      <c r="H3342" s="22"/>
      <c r="I3342" s="35"/>
      <c r="K3342" s="27"/>
      <c r="L3342" s="27"/>
      <c r="M3342" s="27"/>
      <c r="P3342" s="22"/>
      <c r="Q3342" s="35"/>
      <c r="W3342" s="23"/>
    </row>
    <row r="3343" spans="3:23" s="15" customFormat="1" ht="12.75">
      <c r="C3343" s="21"/>
      <c r="E3343" s="1"/>
      <c r="F3343" s="1"/>
      <c r="H3343" s="22"/>
      <c r="I3343" s="35"/>
      <c r="K3343" s="27"/>
      <c r="L3343" s="27"/>
      <c r="M3343" s="27"/>
      <c r="P3343" s="22"/>
      <c r="Q3343" s="35"/>
      <c r="W3343" s="23"/>
    </row>
    <row r="3344" spans="3:23" s="15" customFormat="1" ht="12.75">
      <c r="C3344" s="21"/>
      <c r="E3344" s="1"/>
      <c r="F3344" s="1"/>
      <c r="H3344" s="22"/>
      <c r="I3344" s="35"/>
      <c r="K3344" s="27"/>
      <c r="L3344" s="27"/>
      <c r="M3344" s="27"/>
      <c r="P3344" s="22"/>
      <c r="Q3344" s="35"/>
      <c r="W3344" s="23"/>
    </row>
    <row r="3345" spans="3:23" s="15" customFormat="1" ht="12.75">
      <c r="C3345" s="21"/>
      <c r="E3345" s="1"/>
      <c r="F3345" s="1"/>
      <c r="H3345" s="22"/>
      <c r="I3345" s="35"/>
      <c r="K3345" s="27"/>
      <c r="L3345" s="27"/>
      <c r="M3345" s="27"/>
      <c r="P3345" s="22"/>
      <c r="Q3345" s="35"/>
      <c r="W3345" s="23"/>
    </row>
    <row r="3346" spans="3:23" s="15" customFormat="1" ht="12.75">
      <c r="C3346" s="21"/>
      <c r="E3346" s="1"/>
      <c r="F3346" s="1"/>
      <c r="H3346" s="22"/>
      <c r="I3346" s="35"/>
      <c r="K3346" s="27"/>
      <c r="L3346" s="27"/>
      <c r="M3346" s="27"/>
      <c r="P3346" s="22"/>
      <c r="Q3346" s="35"/>
      <c r="W3346" s="23"/>
    </row>
    <row r="3347" spans="3:23" s="15" customFormat="1" ht="12.75">
      <c r="C3347" s="21"/>
      <c r="E3347" s="1"/>
      <c r="F3347" s="1"/>
      <c r="H3347" s="22"/>
      <c r="I3347" s="35"/>
      <c r="K3347" s="27"/>
      <c r="L3347" s="27"/>
      <c r="M3347" s="27"/>
      <c r="P3347" s="22"/>
      <c r="Q3347" s="35"/>
      <c r="W3347" s="23"/>
    </row>
    <row r="3348" spans="3:23" s="15" customFormat="1" ht="12.75">
      <c r="C3348" s="21"/>
      <c r="E3348" s="1"/>
      <c r="F3348" s="1"/>
      <c r="H3348" s="22"/>
      <c r="I3348" s="35"/>
      <c r="K3348" s="27"/>
      <c r="L3348" s="27"/>
      <c r="M3348" s="27"/>
      <c r="P3348" s="22"/>
      <c r="Q3348" s="35"/>
      <c r="W3348" s="23"/>
    </row>
    <row r="3349" spans="3:23" s="15" customFormat="1" ht="12.75">
      <c r="C3349" s="21"/>
      <c r="E3349" s="1"/>
      <c r="F3349" s="1"/>
      <c r="H3349" s="22"/>
      <c r="I3349" s="35"/>
      <c r="K3349" s="27"/>
      <c r="L3349" s="27"/>
      <c r="M3349" s="27"/>
      <c r="P3349" s="22"/>
      <c r="Q3349" s="35"/>
      <c r="W3349" s="23"/>
    </row>
    <row r="3350" spans="3:23" s="15" customFormat="1" ht="12.75">
      <c r="C3350" s="21"/>
      <c r="E3350" s="1"/>
      <c r="F3350" s="1"/>
      <c r="H3350" s="22"/>
      <c r="I3350" s="35"/>
      <c r="K3350" s="27"/>
      <c r="L3350" s="27"/>
      <c r="M3350" s="27"/>
      <c r="P3350" s="22"/>
      <c r="Q3350" s="35"/>
      <c r="W3350" s="23"/>
    </row>
    <row r="3351" spans="3:23" s="15" customFormat="1" ht="12.75">
      <c r="C3351" s="21"/>
      <c r="E3351" s="1"/>
      <c r="F3351" s="1"/>
      <c r="H3351" s="22"/>
      <c r="I3351" s="35"/>
      <c r="K3351" s="27"/>
      <c r="L3351" s="27"/>
      <c r="M3351" s="27"/>
      <c r="P3351" s="22"/>
      <c r="Q3351" s="35"/>
      <c r="W3351" s="23"/>
    </row>
    <row r="3352" spans="3:23" s="15" customFormat="1" ht="12.75">
      <c r="C3352" s="21"/>
      <c r="E3352" s="1"/>
      <c r="F3352" s="1"/>
      <c r="H3352" s="22"/>
      <c r="I3352" s="35"/>
      <c r="K3352" s="27"/>
      <c r="L3352" s="27"/>
      <c r="M3352" s="27"/>
      <c r="P3352" s="22"/>
      <c r="Q3352" s="35"/>
      <c r="W3352" s="23"/>
    </row>
    <row r="3353" spans="3:23" s="15" customFormat="1" ht="12.75">
      <c r="C3353" s="21"/>
      <c r="E3353" s="1"/>
      <c r="F3353" s="1"/>
      <c r="H3353" s="22"/>
      <c r="I3353" s="35"/>
      <c r="K3353" s="27"/>
      <c r="L3353" s="27"/>
      <c r="M3353" s="27"/>
      <c r="P3353" s="22"/>
      <c r="Q3353" s="35"/>
      <c r="W3353" s="23"/>
    </row>
    <row r="3354" spans="3:23" s="15" customFormat="1" ht="12.75">
      <c r="C3354" s="21"/>
      <c r="E3354" s="1"/>
      <c r="F3354" s="1"/>
      <c r="H3354" s="22"/>
      <c r="I3354" s="35"/>
      <c r="K3354" s="27"/>
      <c r="L3354" s="27"/>
      <c r="M3354" s="27"/>
      <c r="P3354" s="22"/>
      <c r="Q3354" s="35"/>
      <c r="W3354" s="23"/>
    </row>
    <row r="3355" spans="3:23" s="15" customFormat="1" ht="12.75">
      <c r="C3355" s="21"/>
      <c r="E3355" s="1"/>
      <c r="F3355" s="1"/>
      <c r="H3355" s="22"/>
      <c r="I3355" s="35"/>
      <c r="K3355" s="27"/>
      <c r="L3355" s="27"/>
      <c r="M3355" s="27"/>
      <c r="P3355" s="22"/>
      <c r="Q3355" s="35"/>
      <c r="W3355" s="23"/>
    </row>
    <row r="3356" spans="3:23" s="15" customFormat="1" ht="12.75">
      <c r="C3356" s="21"/>
      <c r="E3356" s="1"/>
      <c r="F3356" s="1"/>
      <c r="H3356" s="22"/>
      <c r="I3356" s="35"/>
      <c r="K3356" s="27"/>
      <c r="L3356" s="27"/>
      <c r="M3356" s="27"/>
      <c r="P3356" s="22"/>
      <c r="Q3356" s="35"/>
      <c r="W3356" s="23"/>
    </row>
    <row r="3357" spans="3:23" s="15" customFormat="1" ht="12.75">
      <c r="C3357" s="21"/>
      <c r="E3357" s="1"/>
      <c r="F3357" s="1"/>
      <c r="H3357" s="22"/>
      <c r="I3357" s="35"/>
      <c r="K3357" s="27"/>
      <c r="L3357" s="27"/>
      <c r="M3357" s="27"/>
      <c r="P3357" s="22"/>
      <c r="Q3357" s="35"/>
      <c r="W3357" s="23"/>
    </row>
    <row r="3358" spans="3:23" s="15" customFormat="1" ht="12.75">
      <c r="C3358" s="21"/>
      <c r="E3358" s="1"/>
      <c r="F3358" s="1"/>
      <c r="H3358" s="22"/>
      <c r="I3358" s="35"/>
      <c r="K3358" s="27"/>
      <c r="L3358" s="27"/>
      <c r="M3358" s="27"/>
      <c r="P3358" s="22"/>
      <c r="Q3358" s="35"/>
      <c r="W3358" s="23"/>
    </row>
    <row r="3359" spans="3:23" s="15" customFormat="1" ht="12.75">
      <c r="C3359" s="21"/>
      <c r="E3359" s="1"/>
      <c r="F3359" s="1"/>
      <c r="H3359" s="22"/>
      <c r="I3359" s="35"/>
      <c r="K3359" s="27"/>
      <c r="L3359" s="27"/>
      <c r="M3359" s="27"/>
      <c r="P3359" s="22"/>
      <c r="Q3359" s="35"/>
      <c r="W3359" s="23"/>
    </row>
    <row r="3360" spans="3:23" s="15" customFormat="1" ht="12.75">
      <c r="C3360" s="21"/>
      <c r="E3360" s="1"/>
      <c r="F3360" s="1"/>
      <c r="H3360" s="22"/>
      <c r="I3360" s="35"/>
      <c r="K3360" s="27"/>
      <c r="L3360" s="27"/>
      <c r="M3360" s="27"/>
      <c r="P3360" s="22"/>
      <c r="Q3360" s="35"/>
      <c r="W3360" s="23"/>
    </row>
    <row r="3361" spans="3:23" s="15" customFormat="1" ht="12.75">
      <c r="C3361" s="21"/>
      <c r="E3361" s="1"/>
      <c r="F3361" s="1"/>
      <c r="H3361" s="22"/>
      <c r="I3361" s="35"/>
      <c r="K3361" s="27"/>
      <c r="L3361" s="27"/>
      <c r="M3361" s="27"/>
      <c r="P3361" s="22"/>
      <c r="Q3361" s="35"/>
      <c r="W3361" s="23"/>
    </row>
    <row r="3362" spans="3:23" s="15" customFormat="1" ht="12.75">
      <c r="C3362" s="21"/>
      <c r="E3362" s="1"/>
      <c r="F3362" s="1"/>
      <c r="H3362" s="22"/>
      <c r="I3362" s="35"/>
      <c r="K3362" s="27"/>
      <c r="L3362" s="27"/>
      <c r="M3362" s="27"/>
      <c r="P3362" s="22"/>
      <c r="Q3362" s="35"/>
      <c r="W3362" s="23"/>
    </row>
    <row r="3363" spans="3:23" s="15" customFormat="1" ht="12.75">
      <c r="C3363" s="21"/>
      <c r="E3363" s="1"/>
      <c r="F3363" s="1"/>
      <c r="H3363" s="22"/>
      <c r="I3363" s="35"/>
      <c r="K3363" s="27"/>
      <c r="L3363" s="27"/>
      <c r="M3363" s="27"/>
      <c r="P3363" s="22"/>
      <c r="Q3363" s="35"/>
      <c r="W3363" s="23"/>
    </row>
    <row r="3364" spans="3:23" s="15" customFormat="1" ht="12.75">
      <c r="C3364" s="21"/>
      <c r="E3364" s="1"/>
      <c r="F3364" s="1"/>
      <c r="H3364" s="22"/>
      <c r="I3364" s="35"/>
      <c r="K3364" s="27"/>
      <c r="L3364" s="27"/>
      <c r="M3364" s="27"/>
      <c r="P3364" s="22"/>
      <c r="Q3364" s="35"/>
      <c r="W3364" s="23"/>
    </row>
    <row r="3365" spans="3:23" s="15" customFormat="1" ht="12.75">
      <c r="C3365" s="21"/>
      <c r="E3365" s="1"/>
      <c r="F3365" s="1"/>
      <c r="H3365" s="22"/>
      <c r="I3365" s="35"/>
      <c r="K3365" s="27"/>
      <c r="L3365" s="27"/>
      <c r="M3365" s="27"/>
      <c r="P3365" s="22"/>
      <c r="Q3365" s="35"/>
      <c r="W3365" s="23"/>
    </row>
    <row r="3366" spans="3:23" s="15" customFormat="1" ht="12.75">
      <c r="C3366" s="21"/>
      <c r="E3366" s="1"/>
      <c r="F3366" s="1"/>
      <c r="H3366" s="22"/>
      <c r="I3366" s="35"/>
      <c r="K3366" s="27"/>
      <c r="L3366" s="27"/>
      <c r="M3366" s="27"/>
      <c r="P3366" s="22"/>
      <c r="Q3366" s="35"/>
      <c r="W3366" s="23"/>
    </row>
    <row r="3367" spans="3:23" s="15" customFormat="1" ht="12.75">
      <c r="C3367" s="21"/>
      <c r="E3367" s="1"/>
      <c r="F3367" s="1"/>
      <c r="H3367" s="22"/>
      <c r="I3367" s="35"/>
      <c r="K3367" s="27"/>
      <c r="L3367" s="27"/>
      <c r="M3367" s="27"/>
      <c r="P3367" s="22"/>
      <c r="Q3367" s="35"/>
      <c r="W3367" s="23"/>
    </row>
    <row r="3368" spans="3:23" s="15" customFormat="1" ht="12.75">
      <c r="C3368" s="21"/>
      <c r="E3368" s="1"/>
      <c r="F3368" s="1"/>
      <c r="H3368" s="22"/>
      <c r="I3368" s="35"/>
      <c r="K3368" s="27"/>
      <c r="L3368" s="27"/>
      <c r="M3368" s="27"/>
      <c r="P3368" s="22"/>
      <c r="Q3368" s="35"/>
      <c r="W3368" s="23"/>
    </row>
    <row r="3369" spans="3:23" s="15" customFormat="1" ht="12.75">
      <c r="C3369" s="21"/>
      <c r="E3369" s="1"/>
      <c r="F3369" s="1"/>
      <c r="H3369" s="22"/>
      <c r="I3369" s="35"/>
      <c r="K3369" s="27"/>
      <c r="L3369" s="27"/>
      <c r="M3369" s="27"/>
      <c r="P3369" s="22"/>
      <c r="Q3369" s="35"/>
      <c r="W3369" s="23"/>
    </row>
    <row r="3370" spans="3:23" s="15" customFormat="1" ht="12.75">
      <c r="C3370" s="21"/>
      <c r="E3370" s="1"/>
      <c r="F3370" s="1"/>
      <c r="H3370" s="22"/>
      <c r="I3370" s="35"/>
      <c r="K3370" s="27"/>
      <c r="L3370" s="27"/>
      <c r="M3370" s="27"/>
      <c r="P3370" s="22"/>
      <c r="Q3370" s="35"/>
      <c r="W3370" s="23"/>
    </row>
    <row r="3371" spans="3:23" s="15" customFormat="1" ht="12.75">
      <c r="C3371" s="21"/>
      <c r="E3371" s="1"/>
      <c r="F3371" s="1"/>
      <c r="H3371" s="22"/>
      <c r="I3371" s="35"/>
      <c r="K3371" s="27"/>
      <c r="L3371" s="27"/>
      <c r="M3371" s="27"/>
      <c r="P3371" s="22"/>
      <c r="Q3371" s="35"/>
      <c r="W3371" s="23"/>
    </row>
    <row r="3372" spans="3:23" s="15" customFormat="1" ht="12.75">
      <c r="C3372" s="21"/>
      <c r="E3372" s="1"/>
      <c r="F3372" s="1"/>
      <c r="H3372" s="22"/>
      <c r="I3372" s="35"/>
      <c r="K3372" s="27"/>
      <c r="L3372" s="27"/>
      <c r="M3372" s="27"/>
      <c r="P3372" s="22"/>
      <c r="Q3372" s="35"/>
      <c r="W3372" s="23"/>
    </row>
    <row r="3373" spans="3:23" s="15" customFormat="1" ht="12.75">
      <c r="C3373" s="21"/>
      <c r="E3373" s="1"/>
      <c r="F3373" s="1"/>
      <c r="H3373" s="22"/>
      <c r="I3373" s="35"/>
      <c r="K3373" s="27"/>
      <c r="L3373" s="27"/>
      <c r="M3373" s="27"/>
      <c r="P3373" s="22"/>
      <c r="Q3373" s="35"/>
      <c r="W3373" s="23"/>
    </row>
    <row r="3374" spans="3:23" s="15" customFormat="1" ht="12.75">
      <c r="C3374" s="21"/>
      <c r="E3374" s="1"/>
      <c r="F3374" s="1"/>
      <c r="H3374" s="22"/>
      <c r="I3374" s="35"/>
      <c r="K3374" s="27"/>
      <c r="L3374" s="27"/>
      <c r="M3374" s="27"/>
      <c r="P3374" s="22"/>
      <c r="Q3374" s="35"/>
      <c r="W3374" s="23"/>
    </row>
    <row r="3375" spans="3:23" s="15" customFormat="1" ht="12.75">
      <c r="C3375" s="21"/>
      <c r="E3375" s="1"/>
      <c r="F3375" s="1"/>
      <c r="H3375" s="22"/>
      <c r="I3375" s="35"/>
      <c r="K3375" s="27"/>
      <c r="L3375" s="27"/>
      <c r="M3375" s="27"/>
      <c r="P3375" s="22"/>
      <c r="Q3375" s="35"/>
      <c r="W3375" s="23"/>
    </row>
    <row r="3376" spans="3:23" s="15" customFormat="1" ht="12.75">
      <c r="C3376" s="21"/>
      <c r="E3376" s="1"/>
      <c r="F3376" s="1"/>
      <c r="H3376" s="22"/>
      <c r="I3376" s="35"/>
      <c r="K3376" s="27"/>
      <c r="L3376" s="27"/>
      <c r="M3376" s="27"/>
      <c r="P3376" s="22"/>
      <c r="Q3376" s="35"/>
      <c r="W3376" s="23"/>
    </row>
    <row r="3377" spans="3:23" s="15" customFormat="1" ht="12.75">
      <c r="C3377" s="21"/>
      <c r="E3377" s="1"/>
      <c r="F3377" s="1"/>
      <c r="H3377" s="22"/>
      <c r="I3377" s="35"/>
      <c r="K3377" s="27"/>
      <c r="L3377" s="27"/>
      <c r="M3377" s="27"/>
      <c r="P3377" s="22"/>
      <c r="Q3377" s="35"/>
      <c r="W3377" s="23"/>
    </row>
    <row r="3378" spans="3:23" s="15" customFormat="1" ht="12.75">
      <c r="C3378" s="21"/>
      <c r="E3378" s="1"/>
      <c r="F3378" s="1"/>
      <c r="H3378" s="22"/>
      <c r="I3378" s="35"/>
      <c r="K3378" s="27"/>
      <c r="L3378" s="27"/>
      <c r="M3378" s="27"/>
      <c r="P3378" s="22"/>
      <c r="Q3378" s="35"/>
      <c r="W3378" s="23"/>
    </row>
    <row r="3379" spans="3:23" s="15" customFormat="1" ht="12.75">
      <c r="C3379" s="21"/>
      <c r="E3379" s="1"/>
      <c r="F3379" s="1"/>
      <c r="H3379" s="22"/>
      <c r="I3379" s="35"/>
      <c r="K3379" s="27"/>
      <c r="L3379" s="27"/>
      <c r="M3379" s="27"/>
      <c r="P3379" s="22"/>
      <c r="Q3379" s="35"/>
      <c r="W3379" s="23"/>
    </row>
    <row r="3380" spans="3:23" s="15" customFormat="1" ht="12.75">
      <c r="C3380" s="21"/>
      <c r="E3380" s="1"/>
      <c r="F3380" s="1"/>
      <c r="H3380" s="22"/>
      <c r="I3380" s="35"/>
      <c r="K3380" s="27"/>
      <c r="L3380" s="27"/>
      <c r="M3380" s="27"/>
      <c r="P3380" s="22"/>
      <c r="Q3380" s="35"/>
      <c r="W3380" s="23"/>
    </row>
    <row r="3381" spans="3:23" s="15" customFormat="1" ht="12.75">
      <c r="C3381" s="21"/>
      <c r="E3381" s="1"/>
      <c r="F3381" s="1"/>
      <c r="H3381" s="22"/>
      <c r="I3381" s="35"/>
      <c r="K3381" s="27"/>
      <c r="L3381" s="27"/>
      <c r="M3381" s="27"/>
      <c r="P3381" s="22"/>
      <c r="Q3381" s="35"/>
      <c r="W3381" s="23"/>
    </row>
    <row r="3382" spans="3:23" s="15" customFormat="1" ht="12.75">
      <c r="C3382" s="21"/>
      <c r="E3382" s="1"/>
      <c r="F3382" s="1"/>
      <c r="H3382" s="22"/>
      <c r="I3382" s="35"/>
      <c r="K3382" s="27"/>
      <c r="L3382" s="27"/>
      <c r="M3382" s="27"/>
      <c r="P3382" s="22"/>
      <c r="Q3382" s="35"/>
      <c r="W3382" s="23"/>
    </row>
    <row r="3383" spans="3:23" s="15" customFormat="1" ht="12.75">
      <c r="C3383" s="21"/>
      <c r="E3383" s="1"/>
      <c r="F3383" s="1"/>
      <c r="H3383" s="22"/>
      <c r="I3383" s="35"/>
      <c r="K3383" s="27"/>
      <c r="L3383" s="27"/>
      <c r="M3383" s="27"/>
      <c r="P3383" s="22"/>
      <c r="Q3383" s="35"/>
      <c r="W3383" s="23"/>
    </row>
    <row r="3384" spans="3:23" s="15" customFormat="1" ht="12.75">
      <c r="C3384" s="21"/>
      <c r="E3384" s="1"/>
      <c r="F3384" s="1"/>
      <c r="H3384" s="22"/>
      <c r="I3384" s="35"/>
      <c r="K3384" s="27"/>
      <c r="L3384" s="27"/>
      <c r="M3384" s="27"/>
      <c r="P3384" s="22"/>
      <c r="Q3384" s="35"/>
      <c r="W3384" s="23"/>
    </row>
    <row r="3385" spans="3:23" s="15" customFormat="1" ht="12.75">
      <c r="C3385" s="21"/>
      <c r="E3385" s="1"/>
      <c r="F3385" s="1"/>
      <c r="H3385" s="22"/>
      <c r="I3385" s="35"/>
      <c r="K3385" s="27"/>
      <c r="L3385" s="27"/>
      <c r="M3385" s="27"/>
      <c r="P3385" s="22"/>
      <c r="Q3385" s="35"/>
      <c r="W3385" s="23"/>
    </row>
    <row r="3386" spans="3:23" s="15" customFormat="1" ht="12.75">
      <c r="C3386" s="21"/>
      <c r="E3386" s="1"/>
      <c r="F3386" s="1"/>
      <c r="H3386" s="22"/>
      <c r="I3386" s="35"/>
      <c r="K3386" s="27"/>
      <c r="L3386" s="27"/>
      <c r="M3386" s="27"/>
      <c r="P3386" s="22"/>
      <c r="Q3386" s="35"/>
      <c r="W3386" s="23"/>
    </row>
    <row r="3387" spans="3:23" s="15" customFormat="1" ht="12.75">
      <c r="C3387" s="21"/>
      <c r="E3387" s="1"/>
      <c r="F3387" s="1"/>
      <c r="H3387" s="22"/>
      <c r="I3387" s="35"/>
      <c r="K3387" s="27"/>
      <c r="L3387" s="27"/>
      <c r="M3387" s="27"/>
      <c r="P3387" s="22"/>
      <c r="Q3387" s="35"/>
      <c r="W3387" s="23"/>
    </row>
    <row r="3388" spans="3:23" s="15" customFormat="1" ht="12.75">
      <c r="C3388" s="21"/>
      <c r="E3388" s="1"/>
      <c r="F3388" s="1"/>
      <c r="H3388" s="22"/>
      <c r="I3388" s="35"/>
      <c r="K3388" s="27"/>
      <c r="L3388" s="27"/>
      <c r="M3388" s="27"/>
      <c r="P3388" s="22"/>
      <c r="Q3388" s="35"/>
      <c r="W3388" s="23"/>
    </row>
    <row r="3389" spans="3:23" s="15" customFormat="1" ht="12.75">
      <c r="C3389" s="21"/>
      <c r="E3389" s="1"/>
      <c r="F3389" s="1"/>
      <c r="H3389" s="22"/>
      <c r="I3389" s="35"/>
      <c r="K3389" s="27"/>
      <c r="L3389" s="27"/>
      <c r="M3389" s="27"/>
      <c r="P3389" s="22"/>
      <c r="Q3389" s="35"/>
      <c r="W3389" s="23"/>
    </row>
    <row r="3390" spans="3:23" s="15" customFormat="1" ht="12.75">
      <c r="C3390" s="21"/>
      <c r="E3390" s="1"/>
      <c r="F3390" s="1"/>
      <c r="H3390" s="22"/>
      <c r="I3390" s="35"/>
      <c r="K3390" s="27"/>
      <c r="L3390" s="27"/>
      <c r="M3390" s="27"/>
      <c r="P3390" s="22"/>
      <c r="Q3390" s="35"/>
      <c r="W3390" s="23"/>
    </row>
    <row r="3391" spans="3:23" s="15" customFormat="1" ht="12.75">
      <c r="C3391" s="21"/>
      <c r="E3391" s="1"/>
      <c r="F3391" s="1"/>
      <c r="H3391" s="22"/>
      <c r="I3391" s="35"/>
      <c r="K3391" s="27"/>
      <c r="L3391" s="27"/>
      <c r="M3391" s="27"/>
      <c r="P3391" s="22"/>
      <c r="Q3391" s="35"/>
      <c r="W3391" s="23"/>
    </row>
    <row r="3392" spans="3:23" s="15" customFormat="1" ht="12.75">
      <c r="C3392" s="21"/>
      <c r="E3392" s="1"/>
      <c r="F3392" s="1"/>
      <c r="H3392" s="22"/>
      <c r="I3392" s="35"/>
      <c r="K3392" s="27"/>
      <c r="L3392" s="27"/>
      <c r="M3392" s="27"/>
      <c r="P3392" s="22"/>
      <c r="Q3392" s="35"/>
      <c r="W3392" s="23"/>
    </row>
    <row r="3393" spans="3:23" s="15" customFormat="1" ht="12.75">
      <c r="C3393" s="21"/>
      <c r="E3393" s="1"/>
      <c r="F3393" s="1"/>
      <c r="H3393" s="22"/>
      <c r="I3393" s="35"/>
      <c r="K3393" s="27"/>
      <c r="L3393" s="27"/>
      <c r="M3393" s="27"/>
      <c r="P3393" s="22"/>
      <c r="Q3393" s="35"/>
      <c r="W3393" s="23"/>
    </row>
    <row r="3394" spans="3:23" s="15" customFormat="1" ht="12.75">
      <c r="C3394" s="21"/>
      <c r="E3394" s="1"/>
      <c r="F3394" s="1"/>
      <c r="H3394" s="22"/>
      <c r="I3394" s="35"/>
      <c r="K3394" s="27"/>
      <c r="L3394" s="27"/>
      <c r="M3394" s="27"/>
      <c r="P3394" s="22"/>
      <c r="Q3394" s="35"/>
      <c r="W3394" s="23"/>
    </row>
    <row r="3395" spans="3:23" s="15" customFormat="1" ht="12.75">
      <c r="C3395" s="21"/>
      <c r="E3395" s="1"/>
      <c r="F3395" s="1"/>
      <c r="H3395" s="22"/>
      <c r="I3395" s="35"/>
      <c r="K3395" s="27"/>
      <c r="L3395" s="27"/>
      <c r="M3395" s="27"/>
      <c r="P3395" s="22"/>
      <c r="Q3395" s="35"/>
      <c r="W3395" s="23"/>
    </row>
    <row r="3396" spans="3:23" s="15" customFormat="1" ht="12.75">
      <c r="C3396" s="21"/>
      <c r="E3396" s="1"/>
      <c r="F3396" s="1"/>
      <c r="H3396" s="22"/>
      <c r="I3396" s="35"/>
      <c r="K3396" s="27"/>
      <c r="L3396" s="27"/>
      <c r="M3396" s="27"/>
      <c r="P3396" s="22"/>
      <c r="Q3396" s="35"/>
      <c r="W3396" s="23"/>
    </row>
    <row r="3397" spans="3:23" s="15" customFormat="1" ht="12.75">
      <c r="C3397" s="21"/>
      <c r="E3397" s="1"/>
      <c r="F3397" s="1"/>
      <c r="H3397" s="22"/>
      <c r="I3397" s="35"/>
      <c r="K3397" s="27"/>
      <c r="L3397" s="27"/>
      <c r="M3397" s="27"/>
      <c r="P3397" s="22"/>
      <c r="Q3397" s="35"/>
      <c r="W3397" s="23"/>
    </row>
    <row r="3398" spans="3:23" s="15" customFormat="1" ht="12.75">
      <c r="C3398" s="21"/>
      <c r="E3398" s="1"/>
      <c r="F3398" s="1"/>
      <c r="H3398" s="22"/>
      <c r="I3398" s="35"/>
      <c r="K3398" s="27"/>
      <c r="L3398" s="27"/>
      <c r="M3398" s="27"/>
      <c r="P3398" s="22"/>
      <c r="Q3398" s="35"/>
      <c r="W3398" s="23"/>
    </row>
    <row r="3399" spans="3:23" s="15" customFormat="1" ht="12.75">
      <c r="C3399" s="21"/>
      <c r="E3399" s="1"/>
      <c r="F3399" s="1"/>
      <c r="H3399" s="22"/>
      <c r="I3399" s="35"/>
      <c r="K3399" s="27"/>
      <c r="L3399" s="27"/>
      <c r="M3399" s="27"/>
      <c r="P3399" s="22"/>
      <c r="Q3399" s="35"/>
      <c r="W3399" s="23"/>
    </row>
    <row r="3400" spans="3:23" s="15" customFormat="1" ht="12.75">
      <c r="C3400" s="21"/>
      <c r="E3400" s="1"/>
      <c r="F3400" s="1"/>
      <c r="H3400" s="22"/>
      <c r="I3400" s="35"/>
      <c r="K3400" s="27"/>
      <c r="L3400" s="27"/>
      <c r="M3400" s="27"/>
      <c r="P3400" s="22"/>
      <c r="Q3400" s="35"/>
      <c r="W3400" s="23"/>
    </row>
    <row r="3401" spans="3:23" s="15" customFormat="1" ht="12.75">
      <c r="C3401" s="21"/>
      <c r="E3401" s="1"/>
      <c r="F3401" s="1"/>
      <c r="H3401" s="22"/>
      <c r="I3401" s="35"/>
      <c r="K3401" s="27"/>
      <c r="L3401" s="27"/>
      <c r="M3401" s="27"/>
      <c r="P3401" s="22"/>
      <c r="Q3401" s="35"/>
      <c r="W3401" s="23"/>
    </row>
    <row r="3402" spans="3:23" s="15" customFormat="1" ht="12.75">
      <c r="C3402" s="21"/>
      <c r="E3402" s="1"/>
      <c r="F3402" s="1"/>
      <c r="H3402" s="22"/>
      <c r="I3402" s="35"/>
      <c r="K3402" s="27"/>
      <c r="L3402" s="27"/>
      <c r="M3402" s="27"/>
      <c r="P3402" s="22"/>
      <c r="Q3402" s="35"/>
      <c r="W3402" s="23"/>
    </row>
    <row r="3403" spans="3:23" s="15" customFormat="1" ht="12.75">
      <c r="C3403" s="21"/>
      <c r="E3403" s="1"/>
      <c r="F3403" s="1"/>
      <c r="H3403" s="22"/>
      <c r="I3403" s="35"/>
      <c r="K3403" s="27"/>
      <c r="L3403" s="27"/>
      <c r="M3403" s="27"/>
      <c r="P3403" s="22"/>
      <c r="Q3403" s="35"/>
      <c r="W3403" s="23"/>
    </row>
    <row r="3404" spans="3:23" s="15" customFormat="1" ht="12.75">
      <c r="C3404" s="21"/>
      <c r="E3404" s="1"/>
      <c r="F3404" s="1"/>
      <c r="H3404" s="22"/>
      <c r="I3404" s="35"/>
      <c r="K3404" s="27"/>
      <c r="L3404" s="27"/>
      <c r="M3404" s="27"/>
      <c r="P3404" s="22"/>
      <c r="Q3404" s="35"/>
      <c r="W3404" s="23"/>
    </row>
    <row r="3405" spans="3:23" s="15" customFormat="1" ht="12.75">
      <c r="C3405" s="21"/>
      <c r="E3405" s="1"/>
      <c r="F3405" s="1"/>
      <c r="H3405" s="22"/>
      <c r="I3405" s="35"/>
      <c r="K3405" s="27"/>
      <c r="L3405" s="27"/>
      <c r="M3405" s="27"/>
      <c r="P3405" s="22"/>
      <c r="Q3405" s="35"/>
      <c r="W3405" s="23"/>
    </row>
    <row r="3406" spans="3:23" s="15" customFormat="1" ht="12.75">
      <c r="C3406" s="21"/>
      <c r="E3406" s="1"/>
      <c r="F3406" s="1"/>
      <c r="H3406" s="22"/>
      <c r="I3406" s="35"/>
      <c r="K3406" s="27"/>
      <c r="L3406" s="27"/>
      <c r="M3406" s="27"/>
      <c r="P3406" s="22"/>
      <c r="Q3406" s="35"/>
      <c r="W3406" s="23"/>
    </row>
    <row r="3407" spans="3:23" s="15" customFormat="1" ht="12.75">
      <c r="C3407" s="21"/>
      <c r="E3407" s="1"/>
      <c r="F3407" s="1"/>
      <c r="H3407" s="22"/>
      <c r="I3407" s="35"/>
      <c r="K3407" s="27"/>
      <c r="L3407" s="27"/>
      <c r="M3407" s="27"/>
      <c r="P3407" s="22"/>
      <c r="Q3407" s="35"/>
      <c r="W3407" s="23"/>
    </row>
    <row r="3408" spans="3:23" s="15" customFormat="1" ht="12.75">
      <c r="C3408" s="21"/>
      <c r="E3408" s="1"/>
      <c r="F3408" s="1"/>
      <c r="H3408" s="22"/>
      <c r="I3408" s="35"/>
      <c r="K3408" s="27"/>
      <c r="L3408" s="27"/>
      <c r="M3408" s="27"/>
      <c r="P3408" s="22"/>
      <c r="Q3408" s="35"/>
      <c r="W3408" s="23"/>
    </row>
    <row r="3409" spans="3:23" s="15" customFormat="1" ht="12.75">
      <c r="C3409" s="21"/>
      <c r="E3409" s="1"/>
      <c r="F3409" s="1"/>
      <c r="H3409" s="22"/>
      <c r="I3409" s="35"/>
      <c r="K3409" s="27"/>
      <c r="L3409" s="27"/>
      <c r="M3409" s="27"/>
      <c r="P3409" s="22"/>
      <c r="Q3409" s="35"/>
      <c r="W3409" s="23"/>
    </row>
    <row r="3410" spans="3:23" s="15" customFormat="1" ht="12.75">
      <c r="C3410" s="21"/>
      <c r="E3410" s="1"/>
      <c r="F3410" s="1"/>
      <c r="H3410" s="22"/>
      <c r="I3410" s="35"/>
      <c r="K3410" s="27"/>
      <c r="L3410" s="27"/>
      <c r="M3410" s="27"/>
      <c r="P3410" s="22"/>
      <c r="Q3410" s="35"/>
      <c r="W3410" s="23"/>
    </row>
    <row r="3411" spans="3:23" s="15" customFormat="1" ht="12.75">
      <c r="C3411" s="21"/>
      <c r="E3411" s="1"/>
      <c r="F3411" s="1"/>
      <c r="H3411" s="22"/>
      <c r="I3411" s="35"/>
      <c r="K3411" s="27"/>
      <c r="L3411" s="27"/>
      <c r="M3411" s="27"/>
      <c r="P3411" s="22"/>
      <c r="Q3411" s="35"/>
      <c r="W3411" s="23"/>
    </row>
    <row r="3412" spans="3:23" s="15" customFormat="1" ht="12.75">
      <c r="C3412" s="21"/>
      <c r="E3412" s="1"/>
      <c r="F3412" s="1"/>
      <c r="H3412" s="22"/>
      <c r="I3412" s="35"/>
      <c r="K3412" s="27"/>
      <c r="L3412" s="27"/>
      <c r="M3412" s="27"/>
      <c r="P3412" s="22"/>
      <c r="Q3412" s="35"/>
      <c r="W3412" s="23"/>
    </row>
    <row r="3413" spans="3:23" s="15" customFormat="1" ht="12.75">
      <c r="C3413" s="21"/>
      <c r="E3413" s="1"/>
      <c r="F3413" s="1"/>
      <c r="H3413" s="22"/>
      <c r="I3413" s="35"/>
      <c r="K3413" s="27"/>
      <c r="L3413" s="27"/>
      <c r="M3413" s="27"/>
      <c r="P3413" s="22"/>
      <c r="Q3413" s="35"/>
      <c r="W3413" s="23"/>
    </row>
    <row r="3414" spans="3:23" s="15" customFormat="1" ht="12.75">
      <c r="C3414" s="21"/>
      <c r="E3414" s="1"/>
      <c r="F3414" s="1"/>
      <c r="H3414" s="22"/>
      <c r="I3414" s="35"/>
      <c r="K3414" s="27"/>
      <c r="L3414" s="27"/>
      <c r="M3414" s="27"/>
      <c r="P3414" s="22"/>
      <c r="Q3414" s="35"/>
      <c r="W3414" s="23"/>
    </row>
    <row r="3415" spans="3:23" s="15" customFormat="1" ht="12.75">
      <c r="C3415" s="21"/>
      <c r="E3415" s="1"/>
      <c r="F3415" s="1"/>
      <c r="H3415" s="22"/>
      <c r="I3415" s="35"/>
      <c r="K3415" s="27"/>
      <c r="L3415" s="27"/>
      <c r="M3415" s="27"/>
      <c r="P3415" s="22"/>
      <c r="Q3415" s="35"/>
      <c r="W3415" s="23"/>
    </row>
    <row r="3416" spans="3:23" s="15" customFormat="1" ht="12.75">
      <c r="C3416" s="21"/>
      <c r="E3416" s="1"/>
      <c r="F3416" s="1"/>
      <c r="H3416" s="22"/>
      <c r="I3416" s="35"/>
      <c r="K3416" s="27"/>
      <c r="L3416" s="27"/>
      <c r="M3416" s="27"/>
      <c r="P3416" s="22"/>
      <c r="Q3416" s="35"/>
      <c r="W3416" s="23"/>
    </row>
    <row r="3417" spans="3:23" s="15" customFormat="1" ht="12.75">
      <c r="C3417" s="21"/>
      <c r="E3417" s="1"/>
      <c r="F3417" s="1"/>
      <c r="H3417" s="22"/>
      <c r="I3417" s="35"/>
      <c r="K3417" s="27"/>
      <c r="L3417" s="27"/>
      <c r="M3417" s="27"/>
      <c r="P3417" s="22"/>
      <c r="Q3417" s="35"/>
      <c r="W3417" s="23"/>
    </row>
    <row r="3418" spans="3:23" s="15" customFormat="1" ht="12.75">
      <c r="C3418" s="21"/>
      <c r="E3418" s="1"/>
      <c r="F3418" s="1"/>
      <c r="H3418" s="22"/>
      <c r="I3418" s="35"/>
      <c r="K3418" s="27"/>
      <c r="L3418" s="27"/>
      <c r="M3418" s="27"/>
      <c r="P3418" s="22"/>
      <c r="Q3418" s="35"/>
      <c r="W3418" s="23"/>
    </row>
    <row r="3419" spans="3:23" s="15" customFormat="1" ht="12.75">
      <c r="C3419" s="21"/>
      <c r="E3419" s="1"/>
      <c r="F3419" s="1"/>
      <c r="H3419" s="22"/>
      <c r="I3419" s="35"/>
      <c r="K3419" s="27"/>
      <c r="L3419" s="27"/>
      <c r="M3419" s="27"/>
      <c r="P3419" s="22"/>
      <c r="Q3419" s="35"/>
      <c r="W3419" s="23"/>
    </row>
    <row r="3420" spans="3:23" s="15" customFormat="1" ht="12.75">
      <c r="C3420" s="21"/>
      <c r="E3420" s="1"/>
      <c r="F3420" s="1"/>
      <c r="H3420" s="22"/>
      <c r="I3420" s="35"/>
      <c r="K3420" s="27"/>
      <c r="L3420" s="27"/>
      <c r="M3420" s="27"/>
      <c r="P3420" s="22"/>
      <c r="Q3420" s="35"/>
      <c r="W3420" s="23"/>
    </row>
    <row r="3421" spans="3:23" s="15" customFormat="1" ht="12.75">
      <c r="C3421" s="21"/>
      <c r="E3421" s="1"/>
      <c r="F3421" s="1"/>
      <c r="H3421" s="22"/>
      <c r="I3421" s="35"/>
      <c r="K3421" s="27"/>
      <c r="L3421" s="27"/>
      <c r="M3421" s="27"/>
      <c r="P3421" s="22"/>
      <c r="Q3421" s="35"/>
      <c r="W3421" s="23"/>
    </row>
    <row r="3422" spans="3:23" s="15" customFormat="1" ht="12.75">
      <c r="C3422" s="21"/>
      <c r="E3422" s="1"/>
      <c r="F3422" s="1"/>
      <c r="H3422" s="22"/>
      <c r="I3422" s="35"/>
      <c r="K3422" s="27"/>
      <c r="L3422" s="27"/>
      <c r="M3422" s="27"/>
      <c r="P3422" s="22"/>
      <c r="Q3422" s="35"/>
      <c r="W3422" s="23"/>
    </row>
    <row r="3423" spans="3:23" s="15" customFormat="1" ht="12.75">
      <c r="C3423" s="21"/>
      <c r="E3423" s="1"/>
      <c r="F3423" s="1"/>
      <c r="H3423" s="22"/>
      <c r="I3423" s="35"/>
      <c r="K3423" s="27"/>
      <c r="L3423" s="27"/>
      <c r="M3423" s="27"/>
      <c r="P3423" s="22"/>
      <c r="Q3423" s="35"/>
      <c r="W3423" s="23"/>
    </row>
    <row r="3424" spans="3:23" s="15" customFormat="1" ht="12.75">
      <c r="C3424" s="21"/>
      <c r="E3424" s="1"/>
      <c r="F3424" s="1"/>
      <c r="H3424" s="22"/>
      <c r="I3424" s="35"/>
      <c r="K3424" s="27"/>
      <c r="L3424" s="27"/>
      <c r="M3424" s="27"/>
      <c r="P3424" s="22"/>
      <c r="Q3424" s="35"/>
      <c r="W3424" s="23"/>
    </row>
    <row r="3425" spans="3:23" s="15" customFormat="1" ht="12.75">
      <c r="C3425" s="21"/>
      <c r="E3425" s="1"/>
      <c r="F3425" s="1"/>
      <c r="H3425" s="22"/>
      <c r="I3425" s="35"/>
      <c r="K3425" s="27"/>
      <c r="L3425" s="27"/>
      <c r="M3425" s="27"/>
      <c r="P3425" s="22"/>
      <c r="Q3425" s="35"/>
      <c r="W3425" s="23"/>
    </row>
    <row r="3426" spans="3:23" s="15" customFormat="1" ht="12.75">
      <c r="C3426" s="21"/>
      <c r="E3426" s="1"/>
      <c r="F3426" s="1"/>
      <c r="H3426" s="22"/>
      <c r="I3426" s="35"/>
      <c r="K3426" s="27"/>
      <c r="L3426" s="27"/>
      <c r="M3426" s="27"/>
      <c r="P3426" s="22"/>
      <c r="Q3426" s="35"/>
      <c r="W3426" s="23"/>
    </row>
    <row r="3427" spans="3:23" s="15" customFormat="1" ht="12.75">
      <c r="C3427" s="21"/>
      <c r="E3427" s="1"/>
      <c r="F3427" s="1"/>
      <c r="H3427" s="22"/>
      <c r="I3427" s="35"/>
      <c r="K3427" s="27"/>
      <c r="L3427" s="27"/>
      <c r="M3427" s="27"/>
      <c r="P3427" s="22"/>
      <c r="Q3427" s="35"/>
      <c r="W3427" s="23"/>
    </row>
    <row r="3428" spans="3:23" s="15" customFormat="1" ht="12.75">
      <c r="C3428" s="21"/>
      <c r="E3428" s="1"/>
      <c r="F3428" s="1"/>
      <c r="H3428" s="22"/>
      <c r="I3428" s="35"/>
      <c r="K3428" s="27"/>
      <c r="L3428" s="27"/>
      <c r="M3428" s="27"/>
      <c r="P3428" s="22"/>
      <c r="Q3428" s="35"/>
      <c r="W3428" s="23"/>
    </row>
    <row r="3429" spans="3:23" s="15" customFormat="1" ht="12.75">
      <c r="C3429" s="21"/>
      <c r="E3429" s="1"/>
      <c r="F3429" s="1"/>
      <c r="H3429" s="22"/>
      <c r="I3429" s="35"/>
      <c r="K3429" s="27"/>
      <c r="L3429" s="27"/>
      <c r="M3429" s="27"/>
      <c r="P3429" s="22"/>
      <c r="Q3429" s="35"/>
      <c r="W3429" s="23"/>
    </row>
    <row r="3430" spans="3:23" s="15" customFormat="1" ht="12.75">
      <c r="C3430" s="21"/>
      <c r="E3430" s="1"/>
      <c r="F3430" s="1"/>
      <c r="H3430" s="22"/>
      <c r="I3430" s="35"/>
      <c r="K3430" s="27"/>
      <c r="L3430" s="27"/>
      <c r="M3430" s="27"/>
      <c r="P3430" s="22"/>
      <c r="Q3430" s="35"/>
      <c r="W3430" s="23"/>
    </row>
    <row r="3431" spans="3:23" s="15" customFormat="1" ht="12.75">
      <c r="C3431" s="21"/>
      <c r="E3431" s="1"/>
      <c r="F3431" s="1"/>
      <c r="H3431" s="22"/>
      <c r="I3431" s="35"/>
      <c r="K3431" s="27"/>
      <c r="L3431" s="27"/>
      <c r="M3431" s="27"/>
      <c r="P3431" s="22"/>
      <c r="Q3431" s="35"/>
      <c r="W3431" s="23"/>
    </row>
    <row r="3432" spans="3:23" s="15" customFormat="1" ht="12.75">
      <c r="C3432" s="21"/>
      <c r="E3432" s="1"/>
      <c r="F3432" s="1"/>
      <c r="H3432" s="22"/>
      <c r="I3432" s="35"/>
      <c r="K3432" s="27"/>
      <c r="L3432" s="27"/>
      <c r="M3432" s="27"/>
      <c r="P3432" s="22"/>
      <c r="Q3432" s="35"/>
      <c r="W3432" s="23"/>
    </row>
    <row r="3433" spans="3:23" s="15" customFormat="1" ht="12.75">
      <c r="C3433" s="21"/>
      <c r="E3433" s="1"/>
      <c r="F3433" s="1"/>
      <c r="H3433" s="22"/>
      <c r="I3433" s="35"/>
      <c r="K3433" s="27"/>
      <c r="L3433" s="27"/>
      <c r="M3433" s="27"/>
      <c r="P3433" s="22"/>
      <c r="Q3433" s="35"/>
      <c r="W3433" s="23"/>
    </row>
    <row r="3434" spans="3:23" s="15" customFormat="1" ht="12.75">
      <c r="C3434" s="21"/>
      <c r="E3434" s="1"/>
      <c r="F3434" s="1"/>
      <c r="H3434" s="22"/>
      <c r="I3434" s="35"/>
      <c r="K3434" s="27"/>
      <c r="L3434" s="27"/>
      <c r="M3434" s="27"/>
      <c r="P3434" s="22"/>
      <c r="Q3434" s="35"/>
      <c r="W3434" s="23"/>
    </row>
    <row r="3435" spans="3:23" s="15" customFormat="1" ht="12.75">
      <c r="C3435" s="21"/>
      <c r="E3435" s="1"/>
      <c r="F3435" s="1"/>
      <c r="H3435" s="22"/>
      <c r="I3435" s="35"/>
      <c r="K3435" s="27"/>
      <c r="L3435" s="27"/>
      <c r="M3435" s="27"/>
      <c r="P3435" s="22"/>
      <c r="Q3435" s="35"/>
      <c r="W3435" s="23"/>
    </row>
    <row r="3436" spans="3:23" s="15" customFormat="1" ht="12.75">
      <c r="C3436" s="21"/>
      <c r="E3436" s="1"/>
      <c r="F3436" s="1"/>
      <c r="H3436" s="22"/>
      <c r="I3436" s="35"/>
      <c r="K3436" s="27"/>
      <c r="L3436" s="27"/>
      <c r="M3436" s="27"/>
      <c r="P3436" s="22"/>
      <c r="Q3436" s="35"/>
      <c r="W3436" s="23"/>
    </row>
    <row r="3437" spans="3:23" s="15" customFormat="1" ht="12.75">
      <c r="C3437" s="21"/>
      <c r="E3437" s="1"/>
      <c r="F3437" s="1"/>
      <c r="H3437" s="22"/>
      <c r="I3437" s="35"/>
      <c r="K3437" s="27"/>
      <c r="L3437" s="27"/>
      <c r="M3437" s="27"/>
      <c r="P3437" s="22"/>
      <c r="Q3437" s="35"/>
      <c r="W3437" s="23"/>
    </row>
    <row r="3438" spans="3:23" s="15" customFormat="1" ht="12.75">
      <c r="C3438" s="21"/>
      <c r="E3438" s="1"/>
      <c r="F3438" s="1"/>
      <c r="H3438" s="22"/>
      <c r="I3438" s="35"/>
      <c r="K3438" s="27"/>
      <c r="L3438" s="27"/>
      <c r="M3438" s="27"/>
      <c r="P3438" s="22"/>
      <c r="Q3438" s="35"/>
      <c r="W3438" s="23"/>
    </row>
    <row r="3439" spans="3:23" s="15" customFormat="1" ht="12.75">
      <c r="C3439" s="21"/>
      <c r="E3439" s="1"/>
      <c r="F3439" s="1"/>
      <c r="H3439" s="22"/>
      <c r="I3439" s="35"/>
      <c r="K3439" s="27"/>
      <c r="L3439" s="27"/>
      <c r="M3439" s="27"/>
      <c r="P3439" s="22"/>
      <c r="Q3439" s="35"/>
      <c r="W3439" s="23"/>
    </row>
    <row r="3440" spans="3:23" s="15" customFormat="1" ht="12.75">
      <c r="C3440" s="21"/>
      <c r="E3440" s="1"/>
      <c r="F3440" s="1"/>
      <c r="H3440" s="22"/>
      <c r="I3440" s="35"/>
      <c r="K3440" s="27"/>
      <c r="L3440" s="27"/>
      <c r="M3440" s="27"/>
      <c r="P3440" s="22"/>
      <c r="Q3440" s="35"/>
      <c r="W3440" s="23"/>
    </row>
    <row r="3441" spans="3:23" s="15" customFormat="1" ht="12.75">
      <c r="C3441" s="21"/>
      <c r="E3441" s="1"/>
      <c r="F3441" s="1"/>
      <c r="H3441" s="22"/>
      <c r="I3441" s="35"/>
      <c r="K3441" s="27"/>
      <c r="L3441" s="27"/>
      <c r="M3441" s="27"/>
      <c r="P3441" s="22"/>
      <c r="Q3441" s="35"/>
      <c r="W3441" s="23"/>
    </row>
    <row r="3442" spans="3:23" s="15" customFormat="1" ht="12.75">
      <c r="C3442" s="21"/>
      <c r="E3442" s="1"/>
      <c r="F3442" s="1"/>
      <c r="H3442" s="22"/>
      <c r="I3442" s="35"/>
      <c r="K3442" s="27"/>
      <c r="L3442" s="27"/>
      <c r="M3442" s="27"/>
      <c r="P3442" s="22"/>
      <c r="Q3442" s="35"/>
      <c r="W3442" s="23"/>
    </row>
    <row r="3443" spans="3:23" s="15" customFormat="1" ht="12.75">
      <c r="C3443" s="21"/>
      <c r="E3443" s="1"/>
      <c r="F3443" s="1"/>
      <c r="H3443" s="22"/>
      <c r="I3443" s="35"/>
      <c r="K3443" s="27"/>
      <c r="L3443" s="27"/>
      <c r="M3443" s="27"/>
      <c r="P3443" s="22"/>
      <c r="Q3443" s="35"/>
      <c r="W3443" s="23"/>
    </row>
    <row r="3444" spans="3:23" s="15" customFormat="1" ht="12.75">
      <c r="C3444" s="21"/>
      <c r="E3444" s="1"/>
      <c r="F3444" s="1"/>
      <c r="H3444" s="22"/>
      <c r="I3444" s="35"/>
      <c r="K3444" s="27"/>
      <c r="L3444" s="27"/>
      <c r="M3444" s="27"/>
      <c r="P3444" s="22"/>
      <c r="Q3444" s="35"/>
      <c r="W3444" s="23"/>
    </row>
    <row r="3445" spans="3:23" s="15" customFormat="1" ht="12.75">
      <c r="C3445" s="21"/>
      <c r="E3445" s="1"/>
      <c r="F3445" s="1"/>
      <c r="H3445" s="22"/>
      <c r="I3445" s="35"/>
      <c r="K3445" s="27"/>
      <c r="L3445" s="27"/>
      <c r="M3445" s="27"/>
      <c r="P3445" s="22"/>
      <c r="Q3445" s="35"/>
      <c r="W3445" s="23"/>
    </row>
    <row r="3446" spans="3:23" s="15" customFormat="1" ht="12.75">
      <c r="C3446" s="21"/>
      <c r="E3446" s="1"/>
      <c r="F3446" s="1"/>
      <c r="H3446" s="22"/>
      <c r="I3446" s="35"/>
      <c r="K3446" s="27"/>
      <c r="L3446" s="27"/>
      <c r="M3446" s="27"/>
      <c r="P3446" s="22"/>
      <c r="Q3446" s="35"/>
      <c r="W3446" s="23"/>
    </row>
    <row r="3447" spans="3:23" s="15" customFormat="1" ht="12.75">
      <c r="C3447" s="21"/>
      <c r="E3447" s="1"/>
      <c r="F3447" s="1"/>
      <c r="H3447" s="22"/>
      <c r="I3447" s="35"/>
      <c r="K3447" s="27"/>
      <c r="L3447" s="27"/>
      <c r="M3447" s="27"/>
      <c r="P3447" s="22"/>
      <c r="Q3447" s="35"/>
      <c r="W3447" s="23"/>
    </row>
    <row r="3448" spans="3:23" s="15" customFormat="1" ht="12.75">
      <c r="C3448" s="21"/>
      <c r="E3448" s="1"/>
      <c r="F3448" s="1"/>
      <c r="H3448" s="22"/>
      <c r="I3448" s="35"/>
      <c r="K3448" s="27"/>
      <c r="L3448" s="27"/>
      <c r="M3448" s="27"/>
      <c r="P3448" s="22"/>
      <c r="Q3448" s="35"/>
      <c r="W3448" s="23"/>
    </row>
    <row r="3449" spans="3:23" s="15" customFormat="1" ht="12.75">
      <c r="C3449" s="21"/>
      <c r="E3449" s="1"/>
      <c r="F3449" s="1"/>
      <c r="H3449" s="22"/>
      <c r="I3449" s="35"/>
      <c r="K3449" s="27"/>
      <c r="L3449" s="27"/>
      <c r="M3449" s="27"/>
      <c r="P3449" s="22"/>
      <c r="Q3449" s="35"/>
      <c r="W3449" s="23"/>
    </row>
    <row r="3450" spans="3:23" s="15" customFormat="1" ht="12.75">
      <c r="C3450" s="21"/>
      <c r="E3450" s="1"/>
      <c r="F3450" s="1"/>
      <c r="H3450" s="22"/>
      <c r="I3450" s="35"/>
      <c r="K3450" s="27"/>
      <c r="L3450" s="27"/>
      <c r="M3450" s="27"/>
      <c r="P3450" s="22"/>
      <c r="Q3450" s="35"/>
      <c r="W3450" s="23"/>
    </row>
    <row r="3451" spans="3:23" s="15" customFormat="1" ht="12.75">
      <c r="C3451" s="21"/>
      <c r="E3451" s="1"/>
      <c r="F3451" s="1"/>
      <c r="H3451" s="22"/>
      <c r="I3451" s="35"/>
      <c r="K3451" s="27"/>
      <c r="L3451" s="27"/>
      <c r="M3451" s="27"/>
      <c r="P3451" s="22"/>
      <c r="Q3451" s="35"/>
      <c r="W3451" s="23"/>
    </row>
    <row r="3452" spans="3:23" s="15" customFormat="1" ht="12.75">
      <c r="C3452" s="21"/>
      <c r="E3452" s="1"/>
      <c r="F3452" s="1"/>
      <c r="H3452" s="22"/>
      <c r="I3452" s="35"/>
      <c r="K3452" s="27"/>
      <c r="L3452" s="27"/>
      <c r="M3452" s="27"/>
      <c r="P3452" s="22"/>
      <c r="Q3452" s="35"/>
      <c r="W3452" s="23"/>
    </row>
    <row r="3453" spans="3:23" s="15" customFormat="1" ht="12.75">
      <c r="C3453" s="21"/>
      <c r="E3453" s="1"/>
      <c r="F3453" s="1"/>
      <c r="H3453" s="22"/>
      <c r="I3453" s="35"/>
      <c r="K3453" s="27"/>
      <c r="L3453" s="27"/>
      <c r="M3453" s="27"/>
      <c r="P3453" s="22"/>
      <c r="Q3453" s="35"/>
      <c r="W3453" s="23"/>
    </row>
    <row r="3454" spans="3:23" s="15" customFormat="1" ht="12.75">
      <c r="C3454" s="21"/>
      <c r="E3454" s="1"/>
      <c r="F3454" s="1"/>
      <c r="H3454" s="22"/>
      <c r="I3454" s="35"/>
      <c r="K3454" s="27"/>
      <c r="L3454" s="27"/>
      <c r="M3454" s="27"/>
      <c r="P3454" s="22"/>
      <c r="Q3454" s="35"/>
      <c r="W3454" s="23"/>
    </row>
    <row r="3455" spans="3:23" s="15" customFormat="1" ht="12.75">
      <c r="C3455" s="21"/>
      <c r="E3455" s="1"/>
      <c r="F3455" s="1"/>
      <c r="H3455" s="22"/>
      <c r="I3455" s="35"/>
      <c r="K3455" s="27"/>
      <c r="L3455" s="27"/>
      <c r="M3455" s="27"/>
      <c r="P3455" s="22"/>
      <c r="Q3455" s="35"/>
      <c r="W3455" s="23"/>
    </row>
    <row r="3456" spans="3:23" s="15" customFormat="1" ht="12.75">
      <c r="C3456" s="21"/>
      <c r="E3456" s="1"/>
      <c r="F3456" s="1"/>
      <c r="H3456" s="22"/>
      <c r="I3456" s="35"/>
      <c r="K3456" s="27"/>
      <c r="L3456" s="27"/>
      <c r="M3456" s="27"/>
      <c r="P3456" s="22"/>
      <c r="Q3456" s="35"/>
      <c r="W3456" s="23"/>
    </row>
    <row r="3457" spans="3:23" s="15" customFormat="1" ht="12.75">
      <c r="C3457" s="21"/>
      <c r="E3457" s="1"/>
      <c r="F3457" s="1"/>
      <c r="H3457" s="22"/>
      <c r="I3457" s="35"/>
      <c r="K3457" s="27"/>
      <c r="L3457" s="27"/>
      <c r="M3457" s="27"/>
      <c r="P3457" s="22"/>
      <c r="Q3457" s="35"/>
      <c r="W3457" s="23"/>
    </row>
    <row r="3458" spans="3:23" s="15" customFormat="1" ht="12.75">
      <c r="C3458" s="21"/>
      <c r="E3458" s="1"/>
      <c r="F3458" s="1"/>
      <c r="H3458" s="22"/>
      <c r="I3458" s="35"/>
      <c r="K3458" s="27"/>
      <c r="L3458" s="27"/>
      <c r="M3458" s="27"/>
      <c r="P3458" s="22"/>
      <c r="Q3458" s="35"/>
      <c r="W3458" s="23"/>
    </row>
    <row r="3459" spans="3:23" s="15" customFormat="1" ht="12.75">
      <c r="C3459" s="21"/>
      <c r="E3459" s="1"/>
      <c r="F3459" s="1"/>
      <c r="H3459" s="22"/>
      <c r="I3459" s="35"/>
      <c r="K3459" s="27"/>
      <c r="L3459" s="27"/>
      <c r="M3459" s="27"/>
      <c r="P3459" s="22"/>
      <c r="Q3459" s="35"/>
      <c r="W3459" s="23"/>
    </row>
    <row r="3460" spans="3:23" s="15" customFormat="1" ht="12.75">
      <c r="C3460" s="21"/>
      <c r="E3460" s="1"/>
      <c r="F3460" s="1"/>
      <c r="H3460" s="22"/>
      <c r="I3460" s="35"/>
      <c r="K3460" s="27"/>
      <c r="L3460" s="27"/>
      <c r="M3460" s="27"/>
      <c r="P3460" s="22"/>
      <c r="Q3460" s="35"/>
      <c r="W3460" s="23"/>
    </row>
    <row r="3461" spans="3:23" s="15" customFormat="1" ht="12.75">
      <c r="C3461" s="21"/>
      <c r="E3461" s="1"/>
      <c r="F3461" s="1"/>
      <c r="H3461" s="22"/>
      <c r="I3461" s="35"/>
      <c r="K3461" s="27"/>
      <c r="L3461" s="27"/>
      <c r="M3461" s="27"/>
      <c r="P3461" s="22"/>
      <c r="Q3461" s="35"/>
      <c r="W3461" s="23"/>
    </row>
    <row r="3462" spans="3:23" s="15" customFormat="1" ht="12.75">
      <c r="C3462" s="21"/>
      <c r="E3462" s="1"/>
      <c r="F3462" s="1"/>
      <c r="H3462" s="22"/>
      <c r="I3462" s="35"/>
      <c r="K3462" s="27"/>
      <c r="L3462" s="27"/>
      <c r="M3462" s="27"/>
      <c r="P3462" s="22"/>
      <c r="Q3462" s="35"/>
      <c r="W3462" s="23"/>
    </row>
    <row r="3463" spans="3:23" s="15" customFormat="1" ht="12.75">
      <c r="C3463" s="21"/>
      <c r="E3463" s="1"/>
      <c r="F3463" s="1"/>
      <c r="H3463" s="22"/>
      <c r="I3463" s="35"/>
      <c r="K3463" s="27"/>
      <c r="L3463" s="27"/>
      <c r="M3463" s="27"/>
      <c r="P3463" s="22"/>
      <c r="Q3463" s="35"/>
      <c r="W3463" s="23"/>
    </row>
    <row r="3464" spans="3:23" s="15" customFormat="1" ht="12.75">
      <c r="C3464" s="21"/>
      <c r="E3464" s="1"/>
      <c r="F3464" s="1"/>
      <c r="H3464" s="22"/>
      <c r="I3464" s="35"/>
      <c r="K3464" s="27"/>
      <c r="L3464" s="27"/>
      <c r="M3464" s="27"/>
      <c r="P3464" s="22"/>
      <c r="Q3464" s="35"/>
      <c r="W3464" s="23"/>
    </row>
    <row r="3465" spans="3:23" s="15" customFormat="1" ht="12.75">
      <c r="C3465" s="21"/>
      <c r="E3465" s="1"/>
      <c r="F3465" s="1"/>
      <c r="H3465" s="22"/>
      <c r="I3465" s="35"/>
      <c r="K3465" s="27"/>
      <c r="L3465" s="27"/>
      <c r="M3465" s="27"/>
      <c r="P3465" s="22"/>
      <c r="Q3465" s="35"/>
      <c r="W3465" s="23"/>
    </row>
    <row r="3466" spans="3:23" s="15" customFormat="1" ht="12.75">
      <c r="C3466" s="21"/>
      <c r="E3466" s="1"/>
      <c r="F3466" s="1"/>
      <c r="H3466" s="22"/>
      <c r="I3466" s="35"/>
      <c r="K3466" s="27"/>
      <c r="L3466" s="27"/>
      <c r="M3466" s="27"/>
      <c r="P3466" s="22"/>
      <c r="Q3466" s="35"/>
      <c r="W3466" s="23"/>
    </row>
    <row r="3467" spans="3:23" s="15" customFormat="1" ht="12.75">
      <c r="C3467" s="21"/>
      <c r="E3467" s="1"/>
      <c r="F3467" s="1"/>
      <c r="H3467" s="22"/>
      <c r="I3467" s="35"/>
      <c r="K3467" s="27"/>
      <c r="L3467" s="27"/>
      <c r="M3467" s="27"/>
      <c r="P3467" s="22"/>
      <c r="Q3467" s="35"/>
      <c r="W3467" s="23"/>
    </row>
    <row r="3468" spans="3:23" s="15" customFormat="1" ht="12.75">
      <c r="C3468" s="21"/>
      <c r="E3468" s="1"/>
      <c r="F3468" s="1"/>
      <c r="H3468" s="22"/>
      <c r="I3468" s="35"/>
      <c r="K3468" s="27"/>
      <c r="L3468" s="27"/>
      <c r="M3468" s="27"/>
      <c r="P3468" s="22"/>
      <c r="Q3468" s="35"/>
      <c r="W3468" s="23"/>
    </row>
    <row r="3469" spans="3:23" s="15" customFormat="1" ht="12.75">
      <c r="C3469" s="21"/>
      <c r="E3469" s="1"/>
      <c r="F3469" s="1"/>
      <c r="H3469" s="22"/>
      <c r="I3469" s="35"/>
      <c r="K3469" s="27"/>
      <c r="L3469" s="27"/>
      <c r="M3469" s="27"/>
      <c r="P3469" s="22"/>
      <c r="Q3469" s="35"/>
      <c r="W3469" s="23"/>
    </row>
    <row r="3470" spans="3:23" s="15" customFormat="1" ht="12.75">
      <c r="C3470" s="21"/>
      <c r="E3470" s="1"/>
      <c r="F3470" s="1"/>
      <c r="H3470" s="22"/>
      <c r="I3470" s="35"/>
      <c r="K3470" s="27"/>
      <c r="L3470" s="27"/>
      <c r="M3470" s="27"/>
      <c r="P3470" s="22"/>
      <c r="Q3470" s="35"/>
      <c r="W3470" s="23"/>
    </row>
    <row r="3471" spans="3:23" s="15" customFormat="1" ht="12.75">
      <c r="C3471" s="21"/>
      <c r="E3471" s="1"/>
      <c r="F3471" s="1"/>
      <c r="H3471" s="22"/>
      <c r="I3471" s="35"/>
      <c r="K3471" s="27"/>
      <c r="L3471" s="27"/>
      <c r="M3471" s="27"/>
      <c r="P3471" s="22"/>
      <c r="Q3471" s="35"/>
      <c r="W3471" s="23"/>
    </row>
    <row r="3472" spans="3:23" s="15" customFormat="1" ht="12.75">
      <c r="C3472" s="21"/>
      <c r="E3472" s="1"/>
      <c r="F3472" s="1"/>
      <c r="H3472" s="22"/>
      <c r="I3472" s="35"/>
      <c r="K3472" s="27"/>
      <c r="L3472" s="27"/>
      <c r="M3472" s="27"/>
      <c r="P3472" s="22"/>
      <c r="Q3472" s="35"/>
      <c r="W3472" s="23"/>
    </row>
    <row r="3473" spans="3:23" s="15" customFormat="1" ht="12.75">
      <c r="C3473" s="21"/>
      <c r="E3473" s="1"/>
      <c r="F3473" s="1"/>
      <c r="H3473" s="22"/>
      <c r="I3473" s="35"/>
      <c r="K3473" s="27"/>
      <c r="L3473" s="27"/>
      <c r="M3473" s="27"/>
      <c r="P3473" s="22"/>
      <c r="Q3473" s="35"/>
      <c r="W3473" s="23"/>
    </row>
    <row r="3474" spans="3:23" s="15" customFormat="1" ht="12.75">
      <c r="C3474" s="21"/>
      <c r="E3474" s="1"/>
      <c r="F3474" s="1"/>
      <c r="H3474" s="22"/>
      <c r="I3474" s="35"/>
      <c r="K3474" s="27"/>
      <c r="L3474" s="27"/>
      <c r="M3474" s="27"/>
      <c r="P3474" s="22"/>
      <c r="Q3474" s="35"/>
      <c r="W3474" s="23"/>
    </row>
    <row r="3475" spans="3:23" s="15" customFormat="1" ht="12.75">
      <c r="C3475" s="21"/>
      <c r="E3475" s="1"/>
      <c r="F3475" s="1"/>
      <c r="H3475" s="22"/>
      <c r="I3475" s="35"/>
      <c r="K3475" s="27"/>
      <c r="L3475" s="27"/>
      <c r="M3475" s="27"/>
      <c r="P3475" s="22"/>
      <c r="Q3475" s="35"/>
      <c r="W3475" s="23"/>
    </row>
    <row r="3476" spans="3:23" s="15" customFormat="1" ht="12.75">
      <c r="C3476" s="21"/>
      <c r="E3476" s="1"/>
      <c r="F3476" s="1"/>
      <c r="H3476" s="22"/>
      <c r="I3476" s="35"/>
      <c r="K3476" s="27"/>
      <c r="L3476" s="27"/>
      <c r="M3476" s="27"/>
      <c r="P3476" s="22"/>
      <c r="Q3476" s="35"/>
      <c r="W3476" s="23"/>
    </row>
    <row r="3477" spans="3:23" s="15" customFormat="1" ht="12.75">
      <c r="C3477" s="21"/>
      <c r="E3477" s="1"/>
      <c r="F3477" s="1"/>
      <c r="H3477" s="22"/>
      <c r="I3477" s="35"/>
      <c r="K3477" s="27"/>
      <c r="L3477" s="27"/>
      <c r="M3477" s="27"/>
      <c r="P3477" s="22"/>
      <c r="Q3477" s="35"/>
      <c r="W3477" s="23"/>
    </row>
    <row r="3478" spans="3:23" s="15" customFormat="1" ht="12.75">
      <c r="C3478" s="21"/>
      <c r="E3478" s="1"/>
      <c r="F3478" s="1"/>
      <c r="H3478" s="22"/>
      <c r="I3478" s="35"/>
      <c r="K3478" s="27"/>
      <c r="L3478" s="27"/>
      <c r="M3478" s="27"/>
      <c r="P3478" s="22"/>
      <c r="Q3478" s="35"/>
      <c r="W3478" s="23"/>
    </row>
    <row r="3479" spans="3:23" s="15" customFormat="1" ht="12.75">
      <c r="C3479" s="21"/>
      <c r="E3479" s="1"/>
      <c r="F3479" s="1"/>
      <c r="H3479" s="22"/>
      <c r="I3479" s="35"/>
      <c r="K3479" s="27"/>
      <c r="L3479" s="27"/>
      <c r="M3479" s="27"/>
      <c r="P3479" s="22"/>
      <c r="Q3479" s="35"/>
      <c r="W3479" s="23"/>
    </row>
    <row r="3480" spans="3:23" s="15" customFormat="1" ht="12.75">
      <c r="C3480" s="21"/>
      <c r="E3480" s="1"/>
      <c r="F3480" s="1"/>
      <c r="H3480" s="22"/>
      <c r="I3480" s="35"/>
      <c r="K3480" s="27"/>
      <c r="L3480" s="27"/>
      <c r="M3480" s="27"/>
      <c r="P3480" s="22"/>
      <c r="Q3480" s="35"/>
      <c r="W3480" s="23"/>
    </row>
    <row r="3481" spans="3:23" s="15" customFormat="1" ht="12.75">
      <c r="C3481" s="21"/>
      <c r="E3481" s="1"/>
      <c r="F3481" s="1"/>
      <c r="H3481" s="22"/>
      <c r="I3481" s="35"/>
      <c r="K3481" s="27"/>
      <c r="L3481" s="27"/>
      <c r="M3481" s="27"/>
      <c r="P3481" s="22"/>
      <c r="Q3481" s="35"/>
      <c r="W3481" s="23"/>
    </row>
    <row r="3482" spans="3:23" s="15" customFormat="1" ht="12.75">
      <c r="C3482" s="21"/>
      <c r="E3482" s="1"/>
      <c r="F3482" s="1"/>
      <c r="H3482" s="22"/>
      <c r="I3482" s="35"/>
      <c r="K3482" s="27"/>
      <c r="L3482" s="27"/>
      <c r="M3482" s="27"/>
      <c r="P3482" s="22"/>
      <c r="Q3482" s="35"/>
      <c r="W3482" s="23"/>
    </row>
    <row r="3483" spans="3:23" s="15" customFormat="1" ht="12.75">
      <c r="C3483" s="21"/>
      <c r="E3483" s="1"/>
      <c r="F3483" s="1"/>
      <c r="H3483" s="22"/>
      <c r="I3483" s="35"/>
      <c r="K3483" s="27"/>
      <c r="L3483" s="27"/>
      <c r="M3483" s="27"/>
      <c r="P3483" s="22"/>
      <c r="Q3483" s="35"/>
      <c r="W3483" s="23"/>
    </row>
    <row r="3484" spans="3:23" s="15" customFormat="1" ht="12.75">
      <c r="C3484" s="21"/>
      <c r="E3484" s="1"/>
      <c r="F3484" s="1"/>
      <c r="H3484" s="22"/>
      <c r="I3484" s="35"/>
      <c r="K3484" s="27"/>
      <c r="L3484" s="27"/>
      <c r="M3484" s="27"/>
      <c r="P3484" s="22"/>
      <c r="Q3484" s="35"/>
      <c r="W3484" s="23"/>
    </row>
    <row r="3485" spans="3:23" s="15" customFormat="1" ht="12.75">
      <c r="C3485" s="21"/>
      <c r="E3485" s="1"/>
      <c r="F3485" s="1"/>
      <c r="H3485" s="22"/>
      <c r="I3485" s="35"/>
      <c r="K3485" s="27"/>
      <c r="L3485" s="27"/>
      <c r="M3485" s="27"/>
      <c r="P3485" s="22"/>
      <c r="Q3485" s="35"/>
      <c r="W3485" s="23"/>
    </row>
    <row r="3486" spans="3:23" s="15" customFormat="1" ht="12.75">
      <c r="C3486" s="21"/>
      <c r="E3486" s="1"/>
      <c r="F3486" s="1"/>
      <c r="H3486" s="22"/>
      <c r="I3486" s="35"/>
      <c r="K3486" s="27"/>
      <c r="L3486" s="27"/>
      <c r="M3486" s="27"/>
      <c r="P3486" s="22"/>
      <c r="Q3486" s="35"/>
      <c r="W3486" s="23"/>
    </row>
    <row r="3487" spans="3:23" s="15" customFormat="1" ht="12.75">
      <c r="C3487" s="21"/>
      <c r="E3487" s="1"/>
      <c r="F3487" s="1"/>
      <c r="H3487" s="22"/>
      <c r="I3487" s="35"/>
      <c r="K3487" s="27"/>
      <c r="L3487" s="27"/>
      <c r="M3487" s="27"/>
      <c r="P3487" s="22"/>
      <c r="Q3487" s="35"/>
      <c r="W3487" s="23"/>
    </row>
    <row r="3488" spans="3:23" s="15" customFormat="1" ht="12.75">
      <c r="C3488" s="21"/>
      <c r="E3488" s="1"/>
      <c r="F3488" s="1"/>
      <c r="H3488" s="22"/>
      <c r="I3488" s="35"/>
      <c r="K3488" s="27"/>
      <c r="L3488" s="27"/>
      <c r="M3488" s="27"/>
      <c r="P3488" s="22"/>
      <c r="Q3488" s="35"/>
      <c r="W3488" s="23"/>
    </row>
    <row r="3489" spans="3:23" s="15" customFormat="1" ht="12.75">
      <c r="C3489" s="21"/>
      <c r="E3489" s="1"/>
      <c r="F3489" s="1"/>
      <c r="H3489" s="22"/>
      <c r="I3489" s="35"/>
      <c r="K3489" s="27"/>
      <c r="L3489" s="27"/>
      <c r="M3489" s="27"/>
      <c r="P3489" s="22"/>
      <c r="Q3489" s="35"/>
      <c r="W3489" s="23"/>
    </row>
    <row r="3490" spans="3:23" s="15" customFormat="1" ht="12.75">
      <c r="C3490" s="21"/>
      <c r="E3490" s="1"/>
      <c r="F3490" s="1"/>
      <c r="H3490" s="22"/>
      <c r="I3490" s="35"/>
      <c r="K3490" s="27"/>
      <c r="L3490" s="27"/>
      <c r="M3490" s="27"/>
      <c r="P3490" s="22"/>
      <c r="Q3490" s="35"/>
      <c r="W3490" s="23"/>
    </row>
    <row r="3491" spans="3:23" s="15" customFormat="1" ht="12.75">
      <c r="C3491" s="21"/>
      <c r="E3491" s="1"/>
      <c r="F3491" s="1"/>
      <c r="H3491" s="22"/>
      <c r="I3491" s="35"/>
      <c r="K3491" s="27"/>
      <c r="L3491" s="27"/>
      <c r="M3491" s="27"/>
      <c r="P3491" s="22"/>
      <c r="Q3491" s="35"/>
      <c r="W3491" s="23"/>
    </row>
    <row r="3492" spans="3:23" s="15" customFormat="1" ht="12.75">
      <c r="C3492" s="21"/>
      <c r="E3492" s="1"/>
      <c r="F3492" s="1"/>
      <c r="H3492" s="22"/>
      <c r="I3492" s="35"/>
      <c r="K3492" s="27"/>
      <c r="L3492" s="27"/>
      <c r="M3492" s="27"/>
      <c r="P3492" s="22"/>
      <c r="Q3492" s="35"/>
      <c r="W3492" s="23"/>
    </row>
    <row r="3493" spans="3:23" s="15" customFormat="1" ht="12.75">
      <c r="C3493" s="21"/>
      <c r="E3493" s="1"/>
      <c r="F3493" s="1"/>
      <c r="H3493" s="22"/>
      <c r="I3493" s="35"/>
      <c r="K3493" s="27"/>
      <c r="L3493" s="27"/>
      <c r="M3493" s="27"/>
      <c r="P3493" s="22"/>
      <c r="Q3493" s="35"/>
      <c r="W3493" s="23"/>
    </row>
    <row r="3494" spans="3:23" s="15" customFormat="1" ht="12.75">
      <c r="C3494" s="21"/>
      <c r="E3494" s="1"/>
      <c r="F3494" s="1"/>
      <c r="H3494" s="22"/>
      <c r="I3494" s="35"/>
      <c r="K3494" s="27"/>
      <c r="L3494" s="27"/>
      <c r="M3494" s="27"/>
      <c r="P3494" s="22"/>
      <c r="Q3494" s="35"/>
      <c r="W3494" s="23"/>
    </row>
    <row r="3495" spans="3:23" s="15" customFormat="1" ht="12.75">
      <c r="C3495" s="21"/>
      <c r="E3495" s="1"/>
      <c r="F3495" s="1"/>
      <c r="H3495" s="22"/>
      <c r="I3495" s="35"/>
      <c r="K3495" s="27"/>
      <c r="L3495" s="27"/>
      <c r="M3495" s="27"/>
      <c r="P3495" s="22"/>
      <c r="Q3495" s="35"/>
      <c r="W3495" s="23"/>
    </row>
    <row r="3496" spans="3:23" s="15" customFormat="1" ht="12.75">
      <c r="C3496" s="21"/>
      <c r="E3496" s="1"/>
      <c r="F3496" s="1"/>
      <c r="H3496" s="22"/>
      <c r="I3496" s="35"/>
      <c r="K3496" s="27"/>
      <c r="L3496" s="27"/>
      <c r="M3496" s="27"/>
      <c r="P3496" s="22"/>
      <c r="Q3496" s="35"/>
      <c r="W3496" s="23"/>
    </row>
    <row r="3497" spans="3:23" s="15" customFormat="1" ht="12.75">
      <c r="C3497" s="21"/>
      <c r="E3497" s="1"/>
      <c r="F3497" s="1"/>
      <c r="H3497" s="22"/>
      <c r="I3497" s="35"/>
      <c r="K3497" s="27"/>
      <c r="L3497" s="27"/>
      <c r="M3497" s="27"/>
      <c r="P3497" s="22"/>
      <c r="Q3497" s="35"/>
      <c r="W3497" s="23"/>
    </row>
    <row r="3498" spans="3:23" s="15" customFormat="1" ht="12.75">
      <c r="C3498" s="21"/>
      <c r="E3498" s="1"/>
      <c r="F3498" s="1"/>
      <c r="H3498" s="22"/>
      <c r="I3498" s="35"/>
      <c r="K3498" s="27"/>
      <c r="L3498" s="27"/>
      <c r="M3498" s="27"/>
      <c r="P3498" s="22"/>
      <c r="Q3498" s="35"/>
      <c r="W3498" s="23"/>
    </row>
    <row r="3499" spans="3:23" s="15" customFormat="1" ht="12.75">
      <c r="C3499" s="21"/>
      <c r="E3499" s="1"/>
      <c r="F3499" s="1"/>
      <c r="H3499" s="22"/>
      <c r="I3499" s="35"/>
      <c r="K3499" s="27"/>
      <c r="L3499" s="27"/>
      <c r="M3499" s="27"/>
      <c r="P3499" s="22"/>
      <c r="Q3499" s="35"/>
      <c r="W3499" s="23"/>
    </row>
    <row r="3500" spans="3:23" s="15" customFormat="1" ht="12.75">
      <c r="C3500" s="21"/>
      <c r="E3500" s="1"/>
      <c r="F3500" s="1"/>
      <c r="H3500" s="22"/>
      <c r="I3500" s="35"/>
      <c r="K3500" s="27"/>
      <c r="L3500" s="27"/>
      <c r="M3500" s="27"/>
      <c r="P3500" s="22"/>
      <c r="Q3500" s="35"/>
      <c r="W3500" s="23"/>
    </row>
    <row r="3501" spans="3:23" s="15" customFormat="1" ht="12.75">
      <c r="C3501" s="21"/>
      <c r="E3501" s="1"/>
      <c r="F3501" s="1"/>
      <c r="H3501" s="22"/>
      <c r="I3501" s="35"/>
      <c r="K3501" s="27"/>
      <c r="L3501" s="27"/>
      <c r="M3501" s="27"/>
      <c r="P3501" s="22"/>
      <c r="Q3501" s="35"/>
      <c r="W3501" s="23"/>
    </row>
    <row r="3502" spans="3:23" s="15" customFormat="1" ht="12.75">
      <c r="C3502" s="21"/>
      <c r="E3502" s="1"/>
      <c r="F3502" s="1"/>
      <c r="H3502" s="22"/>
      <c r="I3502" s="35"/>
      <c r="K3502" s="27"/>
      <c r="L3502" s="27"/>
      <c r="M3502" s="27"/>
      <c r="P3502" s="22"/>
      <c r="Q3502" s="35"/>
      <c r="W3502" s="23"/>
    </row>
    <row r="3503" spans="3:23" s="15" customFormat="1" ht="12.75">
      <c r="C3503" s="21"/>
      <c r="E3503" s="1"/>
      <c r="F3503" s="1"/>
      <c r="H3503" s="22"/>
      <c r="I3503" s="35"/>
      <c r="K3503" s="27"/>
      <c r="L3503" s="27"/>
      <c r="M3503" s="27"/>
      <c r="P3503" s="22"/>
      <c r="Q3503" s="35"/>
      <c r="W3503" s="23"/>
    </row>
    <row r="3504" spans="3:23" s="15" customFormat="1" ht="12.75">
      <c r="C3504" s="21"/>
      <c r="E3504" s="1"/>
      <c r="F3504" s="1"/>
      <c r="H3504" s="22"/>
      <c r="I3504" s="35"/>
      <c r="K3504" s="27"/>
      <c r="L3504" s="27"/>
      <c r="M3504" s="27"/>
      <c r="P3504" s="22"/>
      <c r="Q3504" s="35"/>
      <c r="W3504" s="23"/>
    </row>
    <row r="3505" spans="3:23" s="15" customFormat="1" ht="12.75">
      <c r="C3505" s="21"/>
      <c r="E3505" s="1"/>
      <c r="F3505" s="1"/>
      <c r="H3505" s="22"/>
      <c r="I3505" s="35"/>
      <c r="K3505" s="27"/>
      <c r="L3505" s="27"/>
      <c r="M3505" s="27"/>
      <c r="P3505" s="22"/>
      <c r="Q3505" s="35"/>
      <c r="W3505" s="23"/>
    </row>
    <row r="3506" spans="3:23" s="15" customFormat="1" ht="12.75">
      <c r="C3506" s="21"/>
      <c r="E3506" s="1"/>
      <c r="F3506" s="1"/>
      <c r="H3506" s="22"/>
      <c r="I3506" s="35"/>
      <c r="K3506" s="27"/>
      <c r="L3506" s="27"/>
      <c r="M3506" s="27"/>
      <c r="P3506" s="22"/>
      <c r="Q3506" s="35"/>
      <c r="W3506" s="23"/>
    </row>
    <row r="3507" spans="3:23" s="15" customFormat="1" ht="12.75">
      <c r="C3507" s="21"/>
      <c r="E3507" s="1"/>
      <c r="F3507" s="1"/>
      <c r="H3507" s="22"/>
      <c r="I3507" s="35"/>
      <c r="K3507" s="27"/>
      <c r="L3507" s="27"/>
      <c r="M3507" s="27"/>
      <c r="P3507" s="22"/>
      <c r="Q3507" s="35"/>
      <c r="W3507" s="23"/>
    </row>
    <row r="3508" spans="3:23" s="15" customFormat="1" ht="12.75">
      <c r="C3508" s="21"/>
      <c r="E3508" s="1"/>
      <c r="F3508" s="1"/>
      <c r="H3508" s="22"/>
      <c r="I3508" s="35"/>
      <c r="K3508" s="27"/>
      <c r="L3508" s="27"/>
      <c r="M3508" s="27"/>
      <c r="P3508" s="22"/>
      <c r="Q3508" s="35"/>
      <c r="W3508" s="23"/>
    </row>
    <row r="3509" spans="3:23" s="15" customFormat="1" ht="12.75">
      <c r="C3509" s="21"/>
      <c r="E3509" s="1"/>
      <c r="F3509" s="1"/>
      <c r="H3509" s="22"/>
      <c r="I3509" s="35"/>
      <c r="K3509" s="27"/>
      <c r="L3509" s="27"/>
      <c r="M3509" s="27"/>
      <c r="P3509" s="22"/>
      <c r="Q3509" s="35"/>
      <c r="W3509" s="23"/>
    </row>
    <row r="3510" spans="3:23" s="15" customFormat="1" ht="12.75">
      <c r="C3510" s="21"/>
      <c r="E3510" s="1"/>
      <c r="F3510" s="1"/>
      <c r="H3510" s="22"/>
      <c r="I3510" s="35"/>
      <c r="K3510" s="27"/>
      <c r="L3510" s="27"/>
      <c r="M3510" s="27"/>
      <c r="P3510" s="22"/>
      <c r="Q3510" s="35"/>
      <c r="W3510" s="23"/>
    </row>
    <row r="3511" spans="3:23" s="15" customFormat="1" ht="12.75">
      <c r="C3511" s="21"/>
      <c r="E3511" s="1"/>
      <c r="F3511" s="1"/>
      <c r="H3511" s="22"/>
      <c r="I3511" s="35"/>
      <c r="K3511" s="27"/>
      <c r="L3511" s="27"/>
      <c r="M3511" s="27"/>
      <c r="P3511" s="22"/>
      <c r="Q3511" s="35"/>
      <c r="W3511" s="23"/>
    </row>
    <row r="3512" spans="3:23" s="15" customFormat="1" ht="12.75">
      <c r="C3512" s="21"/>
      <c r="E3512" s="1"/>
      <c r="F3512" s="1"/>
      <c r="H3512" s="22"/>
      <c r="I3512" s="35"/>
      <c r="K3512" s="27"/>
      <c r="L3512" s="27"/>
      <c r="M3512" s="27"/>
      <c r="P3512" s="22"/>
      <c r="Q3512" s="35"/>
      <c r="W3512" s="23"/>
    </row>
    <row r="3513" spans="3:23" s="15" customFormat="1" ht="12.75">
      <c r="C3513" s="21"/>
      <c r="E3513" s="1"/>
      <c r="F3513" s="1"/>
      <c r="H3513" s="22"/>
      <c r="I3513" s="35"/>
      <c r="K3513" s="27"/>
      <c r="L3513" s="27"/>
      <c r="M3513" s="27"/>
      <c r="P3513" s="22"/>
      <c r="Q3513" s="35"/>
      <c r="W3513" s="23"/>
    </row>
    <row r="3514" spans="3:23" s="15" customFormat="1" ht="12.75">
      <c r="C3514" s="21"/>
      <c r="E3514" s="1"/>
      <c r="F3514" s="1"/>
      <c r="H3514" s="22"/>
      <c r="I3514" s="35"/>
      <c r="K3514" s="27"/>
      <c r="L3514" s="27"/>
      <c r="M3514" s="27"/>
      <c r="P3514" s="22"/>
      <c r="Q3514" s="35"/>
      <c r="W3514" s="23"/>
    </row>
    <row r="3515" spans="3:23" s="15" customFormat="1" ht="12.75">
      <c r="C3515" s="21"/>
      <c r="E3515" s="1"/>
      <c r="F3515" s="1"/>
      <c r="H3515" s="22"/>
      <c r="I3515" s="35"/>
      <c r="K3515" s="27"/>
      <c r="L3515" s="27"/>
      <c r="M3515" s="27"/>
      <c r="P3515" s="22"/>
      <c r="Q3515" s="35"/>
      <c r="W3515" s="23"/>
    </row>
    <row r="3516" spans="3:23" s="15" customFormat="1" ht="12.75">
      <c r="C3516" s="21"/>
      <c r="E3516" s="1"/>
      <c r="F3516" s="1"/>
      <c r="H3516" s="22"/>
      <c r="I3516" s="35"/>
      <c r="K3516" s="27"/>
      <c r="L3516" s="27"/>
      <c r="M3516" s="27"/>
      <c r="P3516" s="22"/>
      <c r="Q3516" s="35"/>
      <c r="W3516" s="23"/>
    </row>
    <row r="3517" spans="3:23" s="15" customFormat="1" ht="12.75">
      <c r="C3517" s="21"/>
      <c r="E3517" s="1"/>
      <c r="F3517" s="1"/>
      <c r="H3517" s="22"/>
      <c r="I3517" s="35"/>
      <c r="K3517" s="27"/>
      <c r="L3517" s="27"/>
      <c r="M3517" s="27"/>
      <c r="P3517" s="22"/>
      <c r="Q3517" s="35"/>
      <c r="W3517" s="23"/>
    </row>
    <row r="3518" spans="3:23" s="15" customFormat="1" ht="12.75">
      <c r="C3518" s="21"/>
      <c r="E3518" s="1"/>
      <c r="F3518" s="1"/>
      <c r="H3518" s="22"/>
      <c r="I3518" s="35"/>
      <c r="K3518" s="27"/>
      <c r="L3518" s="27"/>
      <c r="M3518" s="27"/>
      <c r="P3518" s="22"/>
      <c r="Q3518" s="35"/>
      <c r="W3518" s="23"/>
    </row>
    <row r="3519" spans="3:23" s="15" customFormat="1" ht="12.75">
      <c r="C3519" s="21"/>
      <c r="E3519" s="1"/>
      <c r="F3519" s="1"/>
      <c r="H3519" s="22"/>
      <c r="I3519" s="35"/>
      <c r="K3519" s="27"/>
      <c r="L3519" s="27"/>
      <c r="M3519" s="27"/>
      <c r="P3519" s="22"/>
      <c r="Q3519" s="35"/>
      <c r="W3519" s="23"/>
    </row>
    <row r="3520" spans="3:23" s="15" customFormat="1" ht="12.75">
      <c r="C3520" s="21"/>
      <c r="E3520" s="1"/>
      <c r="F3520" s="1"/>
      <c r="H3520" s="22"/>
      <c r="I3520" s="35"/>
      <c r="K3520" s="27"/>
      <c r="L3520" s="27"/>
      <c r="M3520" s="27"/>
      <c r="P3520" s="22"/>
      <c r="Q3520" s="35"/>
      <c r="W3520" s="23"/>
    </row>
    <row r="3521" spans="3:23" s="15" customFormat="1" ht="12.75">
      <c r="C3521" s="21"/>
      <c r="E3521" s="1"/>
      <c r="F3521" s="1"/>
      <c r="H3521" s="22"/>
      <c r="I3521" s="35"/>
      <c r="K3521" s="27"/>
      <c r="L3521" s="27"/>
      <c r="M3521" s="27"/>
      <c r="P3521" s="22"/>
      <c r="Q3521" s="35"/>
      <c r="W3521" s="23"/>
    </row>
    <row r="3522" spans="3:23" s="15" customFormat="1" ht="12.75">
      <c r="C3522" s="21"/>
      <c r="E3522" s="1"/>
      <c r="F3522" s="1"/>
      <c r="H3522" s="22"/>
      <c r="I3522" s="35"/>
      <c r="K3522" s="27"/>
      <c r="L3522" s="27"/>
      <c r="M3522" s="27"/>
      <c r="P3522" s="22"/>
      <c r="Q3522" s="35"/>
      <c r="W3522" s="23"/>
    </row>
    <row r="3523" spans="3:23" s="15" customFormat="1" ht="12.75">
      <c r="C3523" s="21"/>
      <c r="E3523" s="1"/>
      <c r="F3523" s="1"/>
      <c r="H3523" s="22"/>
      <c r="I3523" s="35"/>
      <c r="K3523" s="27"/>
      <c r="L3523" s="27"/>
      <c r="M3523" s="27"/>
      <c r="P3523" s="22"/>
      <c r="Q3523" s="35"/>
      <c r="W3523" s="23"/>
    </row>
    <row r="3524" spans="3:23" s="15" customFormat="1" ht="12.75">
      <c r="C3524" s="21"/>
      <c r="E3524" s="1"/>
      <c r="F3524" s="1"/>
      <c r="H3524" s="22"/>
      <c r="I3524" s="35"/>
      <c r="K3524" s="27"/>
      <c r="L3524" s="27"/>
      <c r="M3524" s="27"/>
      <c r="P3524" s="22"/>
      <c r="Q3524" s="35"/>
      <c r="W3524" s="23"/>
    </row>
    <row r="3525" spans="3:23" s="15" customFormat="1" ht="12.75">
      <c r="C3525" s="21"/>
      <c r="E3525" s="1"/>
      <c r="F3525" s="1"/>
      <c r="H3525" s="22"/>
      <c r="I3525" s="35"/>
      <c r="K3525" s="27"/>
      <c r="L3525" s="27"/>
      <c r="M3525" s="27"/>
      <c r="P3525" s="22"/>
      <c r="Q3525" s="35"/>
      <c r="W3525" s="23"/>
    </row>
    <row r="3526" spans="3:23" s="15" customFormat="1" ht="12.75">
      <c r="C3526" s="21"/>
      <c r="E3526" s="1"/>
      <c r="F3526" s="1"/>
      <c r="H3526" s="22"/>
      <c r="I3526" s="35"/>
      <c r="K3526" s="27"/>
      <c r="L3526" s="27"/>
      <c r="M3526" s="27"/>
      <c r="P3526" s="22"/>
      <c r="Q3526" s="35"/>
      <c r="W3526" s="23"/>
    </row>
    <row r="3527" spans="3:23" s="15" customFormat="1" ht="12.75">
      <c r="C3527" s="21"/>
      <c r="E3527" s="1"/>
      <c r="F3527" s="1"/>
      <c r="H3527" s="22"/>
      <c r="I3527" s="35"/>
      <c r="K3527" s="27"/>
      <c r="L3527" s="27"/>
      <c r="M3527" s="27"/>
      <c r="P3527" s="22"/>
      <c r="Q3527" s="35"/>
      <c r="W3527" s="23"/>
    </row>
    <row r="3528" spans="3:23" s="15" customFormat="1" ht="12.75">
      <c r="C3528" s="21"/>
      <c r="E3528" s="1"/>
      <c r="F3528" s="1"/>
      <c r="H3528" s="22"/>
      <c r="I3528" s="35"/>
      <c r="K3528" s="27"/>
      <c r="L3528" s="27"/>
      <c r="M3528" s="27"/>
      <c r="P3528" s="22"/>
      <c r="Q3528" s="35"/>
      <c r="W3528" s="23"/>
    </row>
    <row r="3529" spans="3:23" s="15" customFormat="1" ht="12.75">
      <c r="C3529" s="21"/>
      <c r="E3529" s="1"/>
      <c r="F3529" s="1"/>
      <c r="H3529" s="22"/>
      <c r="I3529" s="35"/>
      <c r="K3529" s="27"/>
      <c r="L3529" s="27"/>
      <c r="M3529" s="27"/>
      <c r="P3529" s="22"/>
      <c r="Q3529" s="35"/>
      <c r="W3529" s="23"/>
    </row>
    <row r="3530" spans="3:23" s="15" customFormat="1" ht="12.75">
      <c r="C3530" s="21"/>
      <c r="E3530" s="1"/>
      <c r="F3530" s="1"/>
      <c r="H3530" s="22"/>
      <c r="I3530" s="35"/>
      <c r="K3530" s="27"/>
      <c r="L3530" s="27"/>
      <c r="M3530" s="27"/>
      <c r="P3530" s="22"/>
      <c r="Q3530" s="35"/>
      <c r="W3530" s="23"/>
    </row>
    <row r="3531" spans="3:23" s="15" customFormat="1" ht="12.75">
      <c r="C3531" s="21"/>
      <c r="E3531" s="1"/>
      <c r="F3531" s="1"/>
      <c r="H3531" s="22"/>
      <c r="I3531" s="35"/>
      <c r="K3531" s="27"/>
      <c r="L3531" s="27"/>
      <c r="M3531" s="27"/>
      <c r="P3531" s="22"/>
      <c r="Q3531" s="35"/>
      <c r="W3531" s="23"/>
    </row>
    <row r="3532" spans="3:23" s="15" customFormat="1" ht="12.75">
      <c r="C3532" s="21"/>
      <c r="E3532" s="1"/>
      <c r="F3532" s="1"/>
      <c r="H3532" s="22"/>
      <c r="I3532" s="35"/>
      <c r="K3532" s="27"/>
      <c r="L3532" s="27"/>
      <c r="M3532" s="27"/>
      <c r="P3532" s="22"/>
      <c r="Q3532" s="35"/>
      <c r="W3532" s="23"/>
    </row>
    <row r="3533" spans="3:23" s="15" customFormat="1" ht="12.75">
      <c r="C3533" s="21"/>
      <c r="E3533" s="1"/>
      <c r="F3533" s="1"/>
      <c r="H3533" s="22"/>
      <c r="I3533" s="35"/>
      <c r="K3533" s="27"/>
      <c r="L3533" s="27"/>
      <c r="M3533" s="27"/>
      <c r="P3533" s="22"/>
      <c r="Q3533" s="35"/>
      <c r="W3533" s="23"/>
    </row>
    <row r="3534" spans="3:23" s="15" customFormat="1" ht="12.75">
      <c r="C3534" s="21"/>
      <c r="E3534" s="1"/>
      <c r="F3534" s="1"/>
      <c r="H3534" s="22"/>
      <c r="I3534" s="35"/>
      <c r="K3534" s="27"/>
      <c r="L3534" s="27"/>
      <c r="M3534" s="27"/>
      <c r="P3534" s="22"/>
      <c r="Q3534" s="35"/>
      <c r="W3534" s="23"/>
    </row>
    <row r="3535" spans="3:23" s="15" customFormat="1" ht="12.75">
      <c r="C3535" s="21"/>
      <c r="E3535" s="1"/>
      <c r="F3535" s="1"/>
      <c r="H3535" s="22"/>
      <c r="I3535" s="35"/>
      <c r="K3535" s="27"/>
      <c r="L3535" s="27"/>
      <c r="M3535" s="27"/>
      <c r="P3535" s="22"/>
      <c r="Q3535" s="35"/>
      <c r="W3535" s="23"/>
    </row>
    <row r="3536" spans="3:23" s="15" customFormat="1" ht="12.75">
      <c r="C3536" s="21"/>
      <c r="E3536" s="1"/>
      <c r="F3536" s="1"/>
      <c r="H3536" s="22"/>
      <c r="I3536" s="35"/>
      <c r="K3536" s="27"/>
      <c r="L3536" s="27"/>
      <c r="M3536" s="27"/>
      <c r="P3536" s="22"/>
      <c r="Q3536" s="35"/>
      <c r="W3536" s="23"/>
    </row>
    <row r="3537" spans="3:23" s="15" customFormat="1" ht="12.75">
      <c r="C3537" s="21"/>
      <c r="E3537" s="1"/>
      <c r="F3537" s="1"/>
      <c r="H3537" s="22"/>
      <c r="I3537" s="35"/>
      <c r="K3537" s="27"/>
      <c r="L3537" s="27"/>
      <c r="M3537" s="27"/>
      <c r="P3537" s="22"/>
      <c r="Q3537" s="35"/>
      <c r="W3537" s="23"/>
    </row>
    <row r="3538" spans="3:23" s="15" customFormat="1" ht="12.75">
      <c r="C3538" s="21"/>
      <c r="E3538" s="1"/>
      <c r="F3538" s="1"/>
      <c r="H3538" s="22"/>
      <c r="I3538" s="35"/>
      <c r="K3538" s="27"/>
      <c r="L3538" s="27"/>
      <c r="M3538" s="27"/>
      <c r="P3538" s="22"/>
      <c r="Q3538" s="35"/>
      <c r="W3538" s="23"/>
    </row>
    <row r="3539" spans="3:23" s="15" customFormat="1" ht="12.75">
      <c r="C3539" s="21"/>
      <c r="E3539" s="1"/>
      <c r="F3539" s="1"/>
      <c r="H3539" s="22"/>
      <c r="I3539" s="35"/>
      <c r="K3539" s="27"/>
      <c r="L3539" s="27"/>
      <c r="M3539" s="27"/>
      <c r="P3539" s="22"/>
      <c r="Q3539" s="35"/>
      <c r="W3539" s="23"/>
    </row>
    <row r="3540" spans="3:23" s="15" customFormat="1" ht="12.75">
      <c r="C3540" s="21"/>
      <c r="E3540" s="1"/>
      <c r="F3540" s="1"/>
      <c r="H3540" s="22"/>
      <c r="I3540" s="35"/>
      <c r="K3540" s="27"/>
      <c r="L3540" s="27"/>
      <c r="M3540" s="27"/>
      <c r="P3540" s="22"/>
      <c r="Q3540" s="35"/>
      <c r="W3540" s="23"/>
    </row>
    <row r="3541" spans="3:23" s="15" customFormat="1" ht="12.75">
      <c r="C3541" s="21"/>
      <c r="E3541" s="1"/>
      <c r="F3541" s="1"/>
      <c r="H3541" s="22"/>
      <c r="I3541" s="35"/>
      <c r="K3541" s="27"/>
      <c r="L3541" s="27"/>
      <c r="M3541" s="27"/>
      <c r="P3541" s="22"/>
      <c r="Q3541" s="35"/>
      <c r="W3541" s="23"/>
    </row>
    <row r="3542" spans="3:23" s="15" customFormat="1" ht="12.75">
      <c r="C3542" s="21"/>
      <c r="E3542" s="1"/>
      <c r="F3542" s="1"/>
      <c r="H3542" s="22"/>
      <c r="I3542" s="35"/>
      <c r="K3542" s="27"/>
      <c r="L3542" s="27"/>
      <c r="M3542" s="27"/>
      <c r="P3542" s="22"/>
      <c r="Q3542" s="35"/>
      <c r="W3542" s="23"/>
    </row>
    <row r="3543" spans="3:23" s="15" customFormat="1" ht="12.75">
      <c r="C3543" s="21"/>
      <c r="E3543" s="1"/>
      <c r="F3543" s="1"/>
      <c r="H3543" s="22"/>
      <c r="I3543" s="35"/>
      <c r="K3543" s="27"/>
      <c r="L3543" s="27"/>
      <c r="M3543" s="27"/>
      <c r="P3543" s="22"/>
      <c r="Q3543" s="35"/>
      <c r="W3543" s="23"/>
    </row>
    <row r="3544" spans="3:23" s="15" customFormat="1" ht="12.75">
      <c r="C3544" s="21"/>
      <c r="E3544" s="1"/>
      <c r="F3544" s="1"/>
      <c r="H3544" s="22"/>
      <c r="I3544" s="35"/>
      <c r="K3544" s="27"/>
      <c r="L3544" s="27"/>
      <c r="M3544" s="27"/>
      <c r="P3544" s="22"/>
      <c r="Q3544" s="35"/>
      <c r="W3544" s="23"/>
    </row>
    <row r="3545" spans="3:23" s="15" customFormat="1" ht="12.75">
      <c r="C3545" s="21"/>
      <c r="E3545" s="1"/>
      <c r="F3545" s="1"/>
      <c r="H3545" s="22"/>
      <c r="I3545" s="35"/>
      <c r="K3545" s="27"/>
      <c r="L3545" s="27"/>
      <c r="M3545" s="27"/>
      <c r="P3545" s="22"/>
      <c r="Q3545" s="35"/>
      <c r="W3545" s="23"/>
    </row>
    <row r="3546" spans="3:23" s="15" customFormat="1" ht="12.75">
      <c r="C3546" s="21"/>
      <c r="E3546" s="1"/>
      <c r="F3546" s="1"/>
      <c r="H3546" s="22"/>
      <c r="I3546" s="35"/>
      <c r="K3546" s="27"/>
      <c r="L3546" s="27"/>
      <c r="M3546" s="27"/>
      <c r="P3546" s="22"/>
      <c r="Q3546" s="35"/>
      <c r="W3546" s="23"/>
    </row>
    <row r="3547" spans="3:23" s="15" customFormat="1" ht="12.75">
      <c r="C3547" s="21"/>
      <c r="E3547" s="1"/>
      <c r="F3547" s="1"/>
      <c r="H3547" s="22"/>
      <c r="I3547" s="35"/>
      <c r="K3547" s="27"/>
      <c r="L3547" s="27"/>
      <c r="M3547" s="27"/>
      <c r="P3547" s="22"/>
      <c r="Q3547" s="35"/>
      <c r="W3547" s="23"/>
    </row>
    <row r="3548" spans="3:23" s="15" customFormat="1" ht="12.75">
      <c r="C3548" s="21"/>
      <c r="E3548" s="1"/>
      <c r="F3548" s="1"/>
      <c r="H3548" s="22"/>
      <c r="I3548" s="35"/>
      <c r="K3548" s="27"/>
      <c r="L3548" s="27"/>
      <c r="M3548" s="27"/>
      <c r="P3548" s="22"/>
      <c r="Q3548" s="35"/>
      <c r="W3548" s="23"/>
    </row>
    <row r="3549" spans="3:23" s="15" customFormat="1" ht="12.75">
      <c r="C3549" s="21"/>
      <c r="E3549" s="1"/>
      <c r="F3549" s="1"/>
      <c r="H3549" s="22"/>
      <c r="I3549" s="35"/>
      <c r="K3549" s="27"/>
      <c r="L3549" s="27"/>
      <c r="M3549" s="27"/>
      <c r="P3549" s="22"/>
      <c r="Q3549" s="35"/>
      <c r="W3549" s="23"/>
    </row>
    <row r="3550" spans="3:23" s="15" customFormat="1" ht="12.75">
      <c r="C3550" s="21"/>
      <c r="E3550" s="1"/>
      <c r="F3550" s="1"/>
      <c r="H3550" s="22"/>
      <c r="I3550" s="35"/>
      <c r="K3550" s="27"/>
      <c r="L3550" s="27"/>
      <c r="M3550" s="27"/>
      <c r="P3550" s="22"/>
      <c r="Q3550" s="35"/>
      <c r="W3550" s="23"/>
    </row>
    <row r="3551" spans="3:23" s="15" customFormat="1" ht="12.75">
      <c r="C3551" s="21"/>
      <c r="E3551" s="1"/>
      <c r="F3551" s="1"/>
      <c r="H3551" s="22"/>
      <c r="I3551" s="35"/>
      <c r="K3551" s="27"/>
      <c r="L3551" s="27"/>
      <c r="M3551" s="27"/>
      <c r="P3551" s="22"/>
      <c r="Q3551" s="35"/>
      <c r="W3551" s="23"/>
    </row>
    <row r="3552" spans="3:23" s="15" customFormat="1" ht="12.75">
      <c r="C3552" s="21"/>
      <c r="E3552" s="1"/>
      <c r="F3552" s="1"/>
      <c r="H3552" s="22"/>
      <c r="I3552" s="35"/>
      <c r="K3552" s="27"/>
      <c r="L3552" s="27"/>
      <c r="M3552" s="27"/>
      <c r="P3552" s="22"/>
      <c r="Q3552" s="35"/>
      <c r="W3552" s="23"/>
    </row>
    <row r="3553" spans="3:23" s="15" customFormat="1" ht="12.75">
      <c r="C3553" s="21"/>
      <c r="E3553" s="1"/>
      <c r="F3553" s="1"/>
      <c r="H3553" s="22"/>
      <c r="I3553" s="35"/>
      <c r="K3553" s="27"/>
      <c r="L3553" s="27"/>
      <c r="M3553" s="27"/>
      <c r="P3553" s="22"/>
      <c r="Q3553" s="35"/>
      <c r="W3553" s="23"/>
    </row>
    <row r="3554" spans="3:23" s="15" customFormat="1" ht="12.75">
      <c r="C3554" s="21"/>
      <c r="E3554" s="1"/>
      <c r="F3554" s="1"/>
      <c r="H3554" s="22"/>
      <c r="I3554" s="35"/>
      <c r="K3554" s="27"/>
      <c r="L3554" s="27"/>
      <c r="M3554" s="27"/>
      <c r="P3554" s="22"/>
      <c r="Q3554" s="35"/>
      <c r="W3554" s="23"/>
    </row>
    <row r="3555" spans="3:23" s="15" customFormat="1" ht="12.75">
      <c r="C3555" s="21"/>
      <c r="E3555" s="1"/>
      <c r="F3555" s="1"/>
      <c r="H3555" s="22"/>
      <c r="I3555" s="35"/>
      <c r="K3555" s="27"/>
      <c r="L3555" s="27"/>
      <c r="M3555" s="27"/>
      <c r="P3555" s="22"/>
      <c r="Q3555" s="35"/>
      <c r="W3555" s="23"/>
    </row>
    <row r="3556" spans="3:23" s="15" customFormat="1" ht="12.75">
      <c r="C3556" s="21"/>
      <c r="E3556" s="1"/>
      <c r="F3556" s="1"/>
      <c r="H3556" s="22"/>
      <c r="I3556" s="35"/>
      <c r="K3556" s="27"/>
      <c r="L3556" s="27"/>
      <c r="M3556" s="27"/>
      <c r="P3556" s="22"/>
      <c r="Q3556" s="35"/>
      <c r="W3556" s="23"/>
    </row>
    <row r="3557" spans="3:23" s="15" customFormat="1" ht="12.75">
      <c r="C3557" s="21"/>
      <c r="E3557" s="1"/>
      <c r="F3557" s="1"/>
      <c r="H3557" s="22"/>
      <c r="I3557" s="35"/>
      <c r="K3557" s="27"/>
      <c r="L3557" s="27"/>
      <c r="M3557" s="27"/>
      <c r="P3557" s="22"/>
      <c r="Q3557" s="35"/>
      <c r="W3557" s="23"/>
    </row>
    <row r="3558" spans="3:23" s="15" customFormat="1" ht="12.75">
      <c r="C3558" s="21"/>
      <c r="E3558" s="1"/>
      <c r="F3558" s="1"/>
      <c r="H3558" s="22"/>
      <c r="I3558" s="35"/>
      <c r="K3558" s="27"/>
      <c r="L3558" s="27"/>
      <c r="M3558" s="27"/>
      <c r="P3558" s="22"/>
      <c r="Q3558" s="35"/>
      <c r="W3558" s="23"/>
    </row>
    <row r="3559" spans="3:23" s="15" customFormat="1" ht="12.75">
      <c r="C3559" s="21"/>
      <c r="E3559" s="1"/>
      <c r="F3559" s="1"/>
      <c r="H3559" s="22"/>
      <c r="I3559" s="35"/>
      <c r="K3559" s="27"/>
      <c r="L3559" s="27"/>
      <c r="M3559" s="27"/>
      <c r="P3559" s="22"/>
      <c r="Q3559" s="35"/>
      <c r="W3559" s="23"/>
    </row>
    <row r="3560" spans="3:23" s="15" customFormat="1" ht="12.75">
      <c r="C3560" s="21"/>
      <c r="E3560" s="1"/>
      <c r="F3560" s="1"/>
      <c r="H3560" s="22"/>
      <c r="I3560" s="35"/>
      <c r="K3560" s="27"/>
      <c r="L3560" s="27"/>
      <c r="M3560" s="27"/>
      <c r="P3560" s="22"/>
      <c r="Q3560" s="35"/>
      <c r="W3560" s="23"/>
    </row>
    <row r="3561" spans="3:23" s="15" customFormat="1" ht="12.75">
      <c r="C3561" s="21"/>
      <c r="E3561" s="1"/>
      <c r="F3561" s="1"/>
      <c r="H3561" s="22"/>
      <c r="I3561" s="35"/>
      <c r="K3561" s="27"/>
      <c r="L3561" s="27"/>
      <c r="M3561" s="27"/>
      <c r="P3561" s="22"/>
      <c r="Q3561" s="35"/>
      <c r="W3561" s="23"/>
    </row>
    <row r="3562" spans="3:23" s="15" customFormat="1" ht="12.75">
      <c r="C3562" s="21"/>
      <c r="E3562" s="1"/>
      <c r="F3562" s="1"/>
      <c r="H3562" s="22"/>
      <c r="I3562" s="35"/>
      <c r="K3562" s="27"/>
      <c r="L3562" s="27"/>
      <c r="M3562" s="27"/>
      <c r="P3562" s="22"/>
      <c r="Q3562" s="35"/>
      <c r="W3562" s="23"/>
    </row>
    <row r="3563" spans="3:23" s="15" customFormat="1" ht="12.75">
      <c r="C3563" s="21"/>
      <c r="E3563" s="1"/>
      <c r="F3563" s="1"/>
      <c r="H3563" s="22"/>
      <c r="I3563" s="35"/>
      <c r="K3563" s="27"/>
      <c r="L3563" s="27"/>
      <c r="M3563" s="27"/>
      <c r="P3563" s="22"/>
      <c r="Q3563" s="35"/>
      <c r="W3563" s="23"/>
    </row>
    <row r="3564" spans="3:23" s="15" customFormat="1" ht="12.75">
      <c r="C3564" s="21"/>
      <c r="E3564" s="1"/>
      <c r="F3564" s="1"/>
      <c r="H3564" s="22"/>
      <c r="I3564" s="35"/>
      <c r="K3564" s="27"/>
      <c r="L3564" s="27"/>
      <c r="M3564" s="27"/>
      <c r="P3564" s="22"/>
      <c r="Q3564" s="35"/>
      <c r="W3564" s="23"/>
    </row>
    <row r="3565" spans="3:23" s="15" customFormat="1" ht="12.75">
      <c r="C3565" s="21"/>
      <c r="E3565" s="1"/>
      <c r="F3565" s="1"/>
      <c r="H3565" s="22"/>
      <c r="I3565" s="35"/>
      <c r="K3565" s="27"/>
      <c r="L3565" s="27"/>
      <c r="M3565" s="27"/>
      <c r="P3565" s="22"/>
      <c r="Q3565" s="35"/>
      <c r="W3565" s="23"/>
    </row>
    <row r="3566" spans="3:23" s="15" customFormat="1" ht="12.75">
      <c r="C3566" s="21"/>
      <c r="E3566" s="1"/>
      <c r="F3566" s="1"/>
      <c r="H3566" s="22"/>
      <c r="I3566" s="35"/>
      <c r="K3566" s="27"/>
      <c r="L3566" s="27"/>
      <c r="M3566" s="27"/>
      <c r="P3566" s="22"/>
      <c r="Q3566" s="35"/>
      <c r="W3566" s="23"/>
    </row>
    <row r="3567" spans="3:23" s="15" customFormat="1" ht="12.75">
      <c r="C3567" s="21"/>
      <c r="E3567" s="1"/>
      <c r="F3567" s="1"/>
      <c r="H3567" s="22"/>
      <c r="I3567" s="35"/>
      <c r="K3567" s="27"/>
      <c r="L3567" s="27"/>
      <c r="M3567" s="27"/>
      <c r="P3567" s="22"/>
      <c r="Q3567" s="35"/>
      <c r="W3567" s="23"/>
    </row>
    <row r="3568" spans="3:23" s="15" customFormat="1" ht="12.75">
      <c r="C3568" s="21"/>
      <c r="E3568" s="1"/>
      <c r="F3568" s="1"/>
      <c r="H3568" s="22"/>
      <c r="I3568" s="35"/>
      <c r="K3568" s="27"/>
      <c r="L3568" s="27"/>
      <c r="M3568" s="27"/>
      <c r="P3568" s="22"/>
      <c r="Q3568" s="35"/>
      <c r="W3568" s="23"/>
    </row>
    <row r="3569" spans="3:23" s="15" customFormat="1" ht="12.75">
      <c r="C3569" s="21"/>
      <c r="E3569" s="1"/>
      <c r="F3569" s="1"/>
      <c r="H3569" s="22"/>
      <c r="I3569" s="35"/>
      <c r="K3569" s="27"/>
      <c r="L3569" s="27"/>
      <c r="M3569" s="27"/>
      <c r="P3569" s="22"/>
      <c r="Q3569" s="35"/>
      <c r="W3569" s="23"/>
    </row>
    <row r="3570" spans="3:23" s="15" customFormat="1" ht="12.75">
      <c r="C3570" s="21"/>
      <c r="E3570" s="1"/>
      <c r="F3570" s="1"/>
      <c r="H3570" s="22"/>
      <c r="I3570" s="35"/>
      <c r="K3570" s="27"/>
      <c r="L3570" s="27"/>
      <c r="M3570" s="27"/>
      <c r="P3570" s="22"/>
      <c r="Q3570" s="35"/>
      <c r="W3570" s="23"/>
    </row>
    <row r="3571" spans="3:23" s="15" customFormat="1" ht="12.75">
      <c r="C3571" s="21"/>
      <c r="E3571" s="1"/>
      <c r="F3571" s="1"/>
      <c r="H3571" s="22"/>
      <c r="I3571" s="35"/>
      <c r="K3571" s="27"/>
      <c r="L3571" s="27"/>
      <c r="M3571" s="27"/>
      <c r="P3571" s="22"/>
      <c r="Q3571" s="35"/>
      <c r="W3571" s="23"/>
    </row>
    <row r="3572" spans="3:23" s="15" customFormat="1" ht="12.75">
      <c r="C3572" s="21"/>
      <c r="E3572" s="1"/>
      <c r="F3572" s="1"/>
      <c r="H3572" s="22"/>
      <c r="I3572" s="35"/>
      <c r="K3572" s="27"/>
      <c r="L3572" s="27"/>
      <c r="M3572" s="27"/>
      <c r="P3572" s="22"/>
      <c r="Q3572" s="35"/>
      <c r="W3572" s="23"/>
    </row>
    <row r="3573" spans="3:23" s="15" customFormat="1" ht="12.75">
      <c r="C3573" s="21"/>
      <c r="E3573" s="1"/>
      <c r="F3573" s="1"/>
      <c r="H3573" s="22"/>
      <c r="I3573" s="35"/>
      <c r="K3573" s="27"/>
      <c r="L3573" s="27"/>
      <c r="M3573" s="27"/>
      <c r="P3573" s="22"/>
      <c r="Q3573" s="35"/>
      <c r="W3573" s="23"/>
    </row>
    <row r="3574" spans="3:23" s="15" customFormat="1" ht="12.75">
      <c r="C3574" s="21"/>
      <c r="E3574" s="1"/>
      <c r="F3574" s="1"/>
      <c r="H3574" s="22"/>
      <c r="I3574" s="35"/>
      <c r="K3574" s="27"/>
      <c r="L3574" s="27"/>
      <c r="M3574" s="27"/>
      <c r="P3574" s="22"/>
      <c r="Q3574" s="35"/>
      <c r="W3574" s="23"/>
    </row>
    <row r="3575" spans="3:23" s="15" customFormat="1" ht="12.75">
      <c r="C3575" s="21"/>
      <c r="E3575" s="1"/>
      <c r="F3575" s="1"/>
      <c r="H3575" s="22"/>
      <c r="I3575" s="35"/>
      <c r="K3575" s="27"/>
      <c r="L3575" s="27"/>
      <c r="M3575" s="27"/>
      <c r="P3575" s="22"/>
      <c r="Q3575" s="35"/>
      <c r="W3575" s="23"/>
    </row>
    <row r="3576" spans="3:23" s="15" customFormat="1" ht="12.75">
      <c r="C3576" s="21"/>
      <c r="E3576" s="1"/>
      <c r="F3576" s="1"/>
      <c r="H3576" s="22"/>
      <c r="I3576" s="35"/>
      <c r="K3576" s="27"/>
      <c r="L3576" s="27"/>
      <c r="M3576" s="27"/>
      <c r="P3576" s="22"/>
      <c r="Q3576" s="35"/>
      <c r="W3576" s="23"/>
    </row>
    <row r="3577" spans="3:23" s="15" customFormat="1" ht="12.75">
      <c r="C3577" s="21"/>
      <c r="E3577" s="1"/>
      <c r="F3577" s="1"/>
      <c r="H3577" s="22"/>
      <c r="I3577" s="35"/>
      <c r="K3577" s="27"/>
      <c r="L3577" s="27"/>
      <c r="M3577" s="27"/>
      <c r="P3577" s="22"/>
      <c r="Q3577" s="35"/>
      <c r="W3577" s="23"/>
    </row>
    <row r="3578" spans="3:23" s="15" customFormat="1" ht="12.75">
      <c r="C3578" s="21"/>
      <c r="E3578" s="1"/>
      <c r="F3578" s="1"/>
      <c r="H3578" s="22"/>
      <c r="I3578" s="35"/>
      <c r="K3578" s="27"/>
      <c r="L3578" s="27"/>
      <c r="M3578" s="27"/>
      <c r="P3578" s="22"/>
      <c r="Q3578" s="35"/>
      <c r="W3578" s="23"/>
    </row>
    <row r="3579" spans="3:23" s="15" customFormat="1" ht="12.75">
      <c r="C3579" s="21"/>
      <c r="E3579" s="1"/>
      <c r="F3579" s="1"/>
      <c r="H3579" s="22"/>
      <c r="I3579" s="35"/>
      <c r="K3579" s="27"/>
      <c r="L3579" s="27"/>
      <c r="M3579" s="27"/>
      <c r="P3579" s="22"/>
      <c r="Q3579" s="35"/>
      <c r="W3579" s="23"/>
    </row>
    <row r="3580" spans="3:23" s="15" customFormat="1" ht="12.75">
      <c r="C3580" s="21"/>
      <c r="E3580" s="1"/>
      <c r="F3580" s="1"/>
      <c r="H3580" s="22"/>
      <c r="I3580" s="35"/>
      <c r="K3580" s="27"/>
      <c r="L3580" s="27"/>
      <c r="M3580" s="27"/>
      <c r="P3580" s="22"/>
      <c r="Q3580" s="35"/>
      <c r="W3580" s="23"/>
    </row>
    <row r="3581" spans="3:23" s="15" customFormat="1" ht="12.75">
      <c r="C3581" s="21"/>
      <c r="E3581" s="1"/>
      <c r="F3581" s="1"/>
      <c r="H3581" s="22"/>
      <c r="I3581" s="35"/>
      <c r="K3581" s="27"/>
      <c r="L3581" s="27"/>
      <c r="M3581" s="27"/>
      <c r="P3581" s="22"/>
      <c r="Q3581" s="35"/>
      <c r="W3581" s="23"/>
    </row>
    <row r="3582" spans="3:23" s="15" customFormat="1" ht="12.75">
      <c r="C3582" s="21"/>
      <c r="E3582" s="1"/>
      <c r="F3582" s="1"/>
      <c r="H3582" s="22"/>
      <c r="I3582" s="35"/>
      <c r="K3582" s="27"/>
      <c r="L3582" s="27"/>
      <c r="M3582" s="27"/>
      <c r="P3582" s="22"/>
      <c r="Q3582" s="35"/>
      <c r="W3582" s="23"/>
    </row>
    <row r="3583" spans="3:23" s="15" customFormat="1" ht="12.75">
      <c r="C3583" s="21"/>
      <c r="E3583" s="1"/>
      <c r="F3583" s="1"/>
      <c r="H3583" s="22"/>
      <c r="I3583" s="35"/>
      <c r="K3583" s="27"/>
      <c r="L3583" s="27"/>
      <c r="M3583" s="27"/>
      <c r="P3583" s="22"/>
      <c r="Q3583" s="35"/>
      <c r="W3583" s="23"/>
    </row>
    <row r="3584" spans="3:23" s="15" customFormat="1" ht="12.75">
      <c r="C3584" s="21"/>
      <c r="E3584" s="1"/>
      <c r="F3584" s="1"/>
      <c r="H3584" s="22"/>
      <c r="I3584" s="35"/>
      <c r="K3584" s="27"/>
      <c r="L3584" s="27"/>
      <c r="M3584" s="27"/>
      <c r="P3584" s="22"/>
      <c r="Q3584" s="35"/>
      <c r="W3584" s="23"/>
    </row>
    <row r="3585" spans="3:23" s="15" customFormat="1" ht="12.75">
      <c r="C3585" s="21"/>
      <c r="E3585" s="1"/>
      <c r="F3585" s="1"/>
      <c r="H3585" s="22"/>
      <c r="I3585" s="35"/>
      <c r="K3585" s="27"/>
      <c r="L3585" s="27"/>
      <c r="M3585" s="27"/>
      <c r="P3585" s="22"/>
      <c r="Q3585" s="35"/>
      <c r="W3585" s="23"/>
    </row>
    <row r="3586" spans="3:23" s="15" customFormat="1" ht="12.75">
      <c r="C3586" s="21"/>
      <c r="E3586" s="1"/>
      <c r="F3586" s="1"/>
      <c r="H3586" s="22"/>
      <c r="I3586" s="35"/>
      <c r="K3586" s="27"/>
      <c r="L3586" s="27"/>
      <c r="M3586" s="27"/>
      <c r="P3586" s="22"/>
      <c r="Q3586" s="35"/>
      <c r="W3586" s="23"/>
    </row>
    <row r="3587" spans="3:23" s="15" customFormat="1" ht="12.75">
      <c r="C3587" s="21"/>
      <c r="E3587" s="1"/>
      <c r="F3587" s="1"/>
      <c r="H3587" s="22"/>
      <c r="I3587" s="35"/>
      <c r="K3587" s="27"/>
      <c r="L3587" s="27"/>
      <c r="M3587" s="27"/>
      <c r="P3587" s="22"/>
      <c r="Q3587" s="35"/>
      <c r="W3587" s="23"/>
    </row>
    <row r="3588" spans="3:23" s="15" customFormat="1" ht="12.75">
      <c r="C3588" s="21"/>
      <c r="E3588" s="1"/>
      <c r="F3588" s="1"/>
      <c r="H3588" s="22"/>
      <c r="I3588" s="35"/>
      <c r="K3588" s="27"/>
      <c r="L3588" s="27"/>
      <c r="M3588" s="27"/>
      <c r="P3588" s="22"/>
      <c r="Q3588" s="35"/>
      <c r="W3588" s="23"/>
    </row>
    <row r="3589" spans="3:23" s="15" customFormat="1" ht="12.75">
      <c r="C3589" s="21"/>
      <c r="E3589" s="1"/>
      <c r="F3589" s="1"/>
      <c r="H3589" s="22"/>
      <c r="I3589" s="35"/>
      <c r="K3589" s="27"/>
      <c r="L3589" s="27"/>
      <c r="M3589" s="27"/>
      <c r="P3589" s="22"/>
      <c r="Q3589" s="35"/>
      <c r="W3589" s="23"/>
    </row>
    <row r="3590" spans="3:23" s="15" customFormat="1" ht="12.75">
      <c r="C3590" s="21"/>
      <c r="E3590" s="1"/>
      <c r="F3590" s="1"/>
      <c r="H3590" s="22"/>
      <c r="I3590" s="35"/>
      <c r="K3590" s="27"/>
      <c r="L3590" s="27"/>
      <c r="M3590" s="27"/>
      <c r="P3590" s="22"/>
      <c r="Q3590" s="35"/>
      <c r="W3590" s="23"/>
    </row>
    <row r="3591" spans="3:23" s="15" customFormat="1" ht="12.75">
      <c r="C3591" s="21"/>
      <c r="E3591" s="1"/>
      <c r="F3591" s="1"/>
      <c r="H3591" s="22"/>
      <c r="I3591" s="35"/>
      <c r="K3591" s="27"/>
      <c r="L3591" s="27"/>
      <c r="M3591" s="27"/>
      <c r="P3591" s="22"/>
      <c r="Q3591" s="35"/>
      <c r="W3591" s="23"/>
    </row>
    <row r="3592" spans="3:23" s="15" customFormat="1" ht="12.75">
      <c r="C3592" s="21"/>
      <c r="E3592" s="1"/>
      <c r="F3592" s="1"/>
      <c r="H3592" s="22"/>
      <c r="I3592" s="35"/>
      <c r="K3592" s="27"/>
      <c r="L3592" s="27"/>
      <c r="M3592" s="27"/>
      <c r="P3592" s="22"/>
      <c r="Q3592" s="35"/>
      <c r="W3592" s="23"/>
    </row>
    <row r="3593" spans="3:23" s="15" customFormat="1" ht="12.75">
      <c r="C3593" s="21"/>
      <c r="E3593" s="1"/>
      <c r="F3593" s="1"/>
      <c r="H3593" s="22"/>
      <c r="I3593" s="35"/>
      <c r="K3593" s="27"/>
      <c r="L3593" s="27"/>
      <c r="M3593" s="27"/>
      <c r="P3593" s="22"/>
      <c r="Q3593" s="35"/>
      <c r="W3593" s="23"/>
    </row>
    <row r="3594" spans="3:23" s="15" customFormat="1" ht="12.75">
      <c r="C3594" s="21"/>
      <c r="E3594" s="1"/>
      <c r="F3594" s="1"/>
      <c r="H3594" s="22"/>
      <c r="I3594" s="35"/>
      <c r="K3594" s="27"/>
      <c r="L3594" s="27"/>
      <c r="M3594" s="27"/>
      <c r="P3594" s="22"/>
      <c r="Q3594" s="35"/>
      <c r="W3594" s="23"/>
    </row>
    <row r="3595" spans="3:23" s="15" customFormat="1" ht="12.75">
      <c r="C3595" s="21"/>
      <c r="E3595" s="1"/>
      <c r="F3595" s="1"/>
      <c r="H3595" s="22"/>
      <c r="I3595" s="35"/>
      <c r="K3595" s="27"/>
      <c r="L3595" s="27"/>
      <c r="M3595" s="27"/>
      <c r="P3595" s="22"/>
      <c r="Q3595" s="35"/>
      <c r="W3595" s="23"/>
    </row>
    <row r="3596" spans="3:23" s="15" customFormat="1" ht="12.75">
      <c r="C3596" s="21"/>
      <c r="E3596" s="1"/>
      <c r="F3596" s="1"/>
      <c r="H3596" s="22"/>
      <c r="I3596" s="35"/>
      <c r="K3596" s="27"/>
      <c r="L3596" s="27"/>
      <c r="M3596" s="27"/>
      <c r="P3596" s="22"/>
      <c r="Q3596" s="35"/>
      <c r="W3596" s="23"/>
    </row>
    <row r="3597" spans="3:23" s="15" customFormat="1" ht="12.75">
      <c r="C3597" s="21"/>
      <c r="E3597" s="1"/>
      <c r="F3597" s="1"/>
      <c r="H3597" s="22"/>
      <c r="I3597" s="35"/>
      <c r="K3597" s="27"/>
      <c r="L3597" s="27"/>
      <c r="M3597" s="27"/>
      <c r="P3597" s="22"/>
      <c r="Q3597" s="35"/>
      <c r="W3597" s="23"/>
    </row>
    <row r="3598" spans="3:23" s="15" customFormat="1" ht="12.75">
      <c r="C3598" s="21"/>
      <c r="E3598" s="1"/>
      <c r="F3598" s="1"/>
      <c r="H3598" s="22"/>
      <c r="I3598" s="35"/>
      <c r="K3598" s="27"/>
      <c r="L3598" s="27"/>
      <c r="M3598" s="27"/>
      <c r="P3598" s="22"/>
      <c r="Q3598" s="35"/>
      <c r="W3598" s="23"/>
    </row>
    <row r="3599" spans="3:23" s="15" customFormat="1" ht="12.75">
      <c r="C3599" s="21"/>
      <c r="E3599" s="1"/>
      <c r="F3599" s="1"/>
      <c r="H3599" s="22"/>
      <c r="I3599" s="35"/>
      <c r="K3599" s="27"/>
      <c r="L3599" s="27"/>
      <c r="M3599" s="27"/>
      <c r="P3599" s="22"/>
      <c r="Q3599" s="35"/>
      <c r="W3599" s="23"/>
    </row>
    <row r="3600" spans="3:23" s="15" customFormat="1" ht="12.75">
      <c r="C3600" s="21"/>
      <c r="E3600" s="1"/>
      <c r="F3600" s="1"/>
      <c r="H3600" s="22"/>
      <c r="I3600" s="35"/>
      <c r="K3600" s="27"/>
      <c r="L3600" s="27"/>
      <c r="M3600" s="27"/>
      <c r="P3600" s="22"/>
      <c r="Q3600" s="35"/>
      <c r="W3600" s="23"/>
    </row>
    <row r="3601" spans="3:23" s="15" customFormat="1" ht="12.75">
      <c r="C3601" s="21"/>
      <c r="E3601" s="1"/>
      <c r="F3601" s="1"/>
      <c r="H3601" s="22"/>
      <c r="I3601" s="35"/>
      <c r="K3601" s="27"/>
      <c r="L3601" s="27"/>
      <c r="M3601" s="27"/>
      <c r="P3601" s="22"/>
      <c r="Q3601" s="35"/>
      <c r="W3601" s="23"/>
    </row>
    <row r="3602" spans="3:23" s="15" customFormat="1" ht="12.75">
      <c r="C3602" s="21"/>
      <c r="E3602" s="1"/>
      <c r="F3602" s="1"/>
      <c r="H3602" s="22"/>
      <c r="I3602" s="35"/>
      <c r="K3602" s="27"/>
      <c r="L3602" s="27"/>
      <c r="M3602" s="27"/>
      <c r="P3602" s="22"/>
      <c r="Q3602" s="35"/>
      <c r="W3602" s="23"/>
    </row>
    <row r="3603" spans="3:23" s="15" customFormat="1" ht="12.75">
      <c r="C3603" s="21"/>
      <c r="E3603" s="1"/>
      <c r="F3603" s="1"/>
      <c r="H3603" s="22"/>
      <c r="I3603" s="35"/>
      <c r="K3603" s="27"/>
      <c r="L3603" s="27"/>
      <c r="M3603" s="27"/>
      <c r="P3603" s="22"/>
      <c r="Q3603" s="35"/>
      <c r="W3603" s="23"/>
    </row>
    <row r="3604" spans="3:23" s="15" customFormat="1" ht="12.75">
      <c r="C3604" s="21"/>
      <c r="E3604" s="1"/>
      <c r="F3604" s="1"/>
      <c r="H3604" s="22"/>
      <c r="I3604" s="35"/>
      <c r="K3604" s="27"/>
      <c r="L3604" s="27"/>
      <c r="M3604" s="27"/>
      <c r="P3604" s="22"/>
      <c r="Q3604" s="35"/>
      <c r="W3604" s="23"/>
    </row>
    <row r="3605" spans="3:23" s="15" customFormat="1" ht="12.75">
      <c r="C3605" s="21"/>
      <c r="E3605" s="1"/>
      <c r="F3605" s="1"/>
      <c r="H3605" s="22"/>
      <c r="I3605" s="35"/>
      <c r="K3605" s="27"/>
      <c r="L3605" s="27"/>
      <c r="M3605" s="27"/>
      <c r="P3605" s="22"/>
      <c r="Q3605" s="35"/>
      <c r="W3605" s="23"/>
    </row>
    <row r="3606" spans="3:23" s="15" customFormat="1" ht="12.75">
      <c r="C3606" s="21"/>
      <c r="E3606" s="1"/>
      <c r="F3606" s="1"/>
      <c r="H3606" s="22"/>
      <c r="I3606" s="35"/>
      <c r="K3606" s="27"/>
      <c r="L3606" s="27"/>
      <c r="M3606" s="27"/>
      <c r="P3606" s="22"/>
      <c r="Q3606" s="35"/>
      <c r="W3606" s="23"/>
    </row>
    <row r="3607" spans="3:23" s="15" customFormat="1" ht="12.75">
      <c r="C3607" s="21"/>
      <c r="E3607" s="1"/>
      <c r="F3607" s="1"/>
      <c r="H3607" s="22"/>
      <c r="I3607" s="35"/>
      <c r="K3607" s="27"/>
      <c r="L3607" s="27"/>
      <c r="M3607" s="27"/>
      <c r="P3607" s="22"/>
      <c r="Q3607" s="35"/>
      <c r="W3607" s="23"/>
    </row>
    <row r="3608" spans="3:23" s="15" customFormat="1" ht="12.75">
      <c r="C3608" s="21"/>
      <c r="E3608" s="1"/>
      <c r="F3608" s="1"/>
      <c r="H3608" s="22"/>
      <c r="I3608" s="35"/>
      <c r="K3608" s="27"/>
      <c r="L3608" s="27"/>
      <c r="M3608" s="27"/>
      <c r="P3608" s="22"/>
      <c r="Q3608" s="35"/>
      <c r="W3608" s="23"/>
    </row>
    <row r="3609" spans="3:23" s="15" customFormat="1" ht="12.75">
      <c r="C3609" s="21"/>
      <c r="E3609" s="1"/>
      <c r="F3609" s="1"/>
      <c r="H3609" s="22"/>
      <c r="I3609" s="35"/>
      <c r="K3609" s="27"/>
      <c r="L3609" s="27"/>
      <c r="M3609" s="27"/>
      <c r="P3609" s="22"/>
      <c r="Q3609" s="35"/>
      <c r="W3609" s="23"/>
    </row>
    <row r="3610" spans="3:23" s="15" customFormat="1" ht="12.75">
      <c r="C3610" s="21"/>
      <c r="E3610" s="1"/>
      <c r="F3610" s="1"/>
      <c r="H3610" s="22"/>
      <c r="I3610" s="35"/>
      <c r="K3610" s="27"/>
      <c r="L3610" s="27"/>
      <c r="M3610" s="27"/>
      <c r="P3610" s="22"/>
      <c r="Q3610" s="35"/>
      <c r="W3610" s="23"/>
    </row>
    <row r="3611" spans="3:23" s="15" customFormat="1" ht="12.75">
      <c r="C3611" s="21"/>
      <c r="E3611" s="1"/>
      <c r="F3611" s="1"/>
      <c r="H3611" s="22"/>
      <c r="I3611" s="35"/>
      <c r="K3611" s="27"/>
      <c r="L3611" s="27"/>
      <c r="M3611" s="27"/>
      <c r="P3611" s="22"/>
      <c r="Q3611" s="35"/>
      <c r="W3611" s="23"/>
    </row>
    <row r="3612" spans="3:23" s="15" customFormat="1" ht="12.75">
      <c r="C3612" s="21"/>
      <c r="E3612" s="1"/>
      <c r="F3612" s="1"/>
      <c r="H3612" s="22"/>
      <c r="I3612" s="35"/>
      <c r="K3612" s="27"/>
      <c r="L3612" s="27"/>
      <c r="M3612" s="27"/>
      <c r="P3612" s="22"/>
      <c r="Q3612" s="35"/>
      <c r="W3612" s="23"/>
    </row>
    <row r="3613" spans="3:23" s="15" customFormat="1" ht="12.75">
      <c r="C3613" s="21"/>
      <c r="E3613" s="1"/>
      <c r="F3613" s="1"/>
      <c r="H3613" s="22"/>
      <c r="I3613" s="35"/>
      <c r="K3613" s="27"/>
      <c r="L3613" s="27"/>
      <c r="M3613" s="27"/>
      <c r="P3613" s="22"/>
      <c r="Q3613" s="35"/>
      <c r="W3613" s="23"/>
    </row>
    <row r="3614" spans="3:23" s="15" customFormat="1" ht="12.75">
      <c r="C3614" s="21"/>
      <c r="E3614" s="1"/>
      <c r="F3614" s="1"/>
      <c r="H3614" s="22"/>
      <c r="I3614" s="35"/>
      <c r="K3614" s="27"/>
      <c r="L3614" s="27"/>
      <c r="M3614" s="27"/>
      <c r="P3614" s="22"/>
      <c r="Q3614" s="35"/>
      <c r="W3614" s="23"/>
    </row>
    <row r="3615" spans="3:23" s="15" customFormat="1" ht="12.75">
      <c r="C3615" s="21"/>
      <c r="E3615" s="1"/>
      <c r="F3615" s="1"/>
      <c r="H3615" s="22"/>
      <c r="I3615" s="35"/>
      <c r="K3615" s="27"/>
      <c r="L3615" s="27"/>
      <c r="M3615" s="27"/>
      <c r="P3615" s="22"/>
      <c r="Q3615" s="35"/>
      <c r="W3615" s="23"/>
    </row>
    <row r="3616" spans="3:23" s="15" customFormat="1" ht="12.75">
      <c r="C3616" s="21"/>
      <c r="E3616" s="1"/>
      <c r="F3616" s="1"/>
      <c r="H3616" s="22"/>
      <c r="I3616" s="35"/>
      <c r="K3616" s="27"/>
      <c r="L3616" s="27"/>
      <c r="M3616" s="27"/>
      <c r="P3616" s="22"/>
      <c r="Q3616" s="35"/>
      <c r="W3616" s="23"/>
    </row>
    <row r="3617" spans="3:23" s="15" customFormat="1" ht="12.75">
      <c r="C3617" s="21"/>
      <c r="E3617" s="1"/>
      <c r="F3617" s="1"/>
      <c r="H3617" s="22"/>
      <c r="I3617" s="35"/>
      <c r="K3617" s="27"/>
      <c r="L3617" s="27"/>
      <c r="M3617" s="27"/>
      <c r="P3617" s="22"/>
      <c r="Q3617" s="35"/>
      <c r="W3617" s="23"/>
    </row>
    <row r="3618" spans="3:23" s="15" customFormat="1" ht="12.75">
      <c r="C3618" s="21"/>
      <c r="E3618" s="1"/>
      <c r="F3618" s="1"/>
      <c r="H3618" s="22"/>
      <c r="I3618" s="35"/>
      <c r="K3618" s="27"/>
      <c r="L3618" s="27"/>
      <c r="M3618" s="27"/>
      <c r="P3618" s="22"/>
      <c r="Q3618" s="35"/>
      <c r="W3618" s="23"/>
    </row>
    <row r="3619" spans="3:23" s="15" customFormat="1" ht="12.75">
      <c r="C3619" s="21"/>
      <c r="E3619" s="1"/>
      <c r="F3619" s="1"/>
      <c r="H3619" s="22"/>
      <c r="I3619" s="35"/>
      <c r="K3619" s="27"/>
      <c r="L3619" s="27"/>
      <c r="M3619" s="27"/>
      <c r="P3619" s="22"/>
      <c r="Q3619" s="35"/>
      <c r="W3619" s="23"/>
    </row>
    <row r="3620" spans="3:23" s="15" customFormat="1" ht="12.75">
      <c r="C3620" s="21"/>
      <c r="E3620" s="1"/>
      <c r="F3620" s="1"/>
      <c r="H3620" s="22"/>
      <c r="I3620" s="35"/>
      <c r="K3620" s="27"/>
      <c r="L3620" s="27"/>
      <c r="M3620" s="27"/>
      <c r="P3620" s="22"/>
      <c r="Q3620" s="35"/>
      <c r="W3620" s="23"/>
    </row>
    <row r="3621" spans="3:23" s="15" customFormat="1" ht="12.75">
      <c r="C3621" s="21"/>
      <c r="E3621" s="1"/>
      <c r="F3621" s="1"/>
      <c r="H3621" s="22"/>
      <c r="I3621" s="35"/>
      <c r="K3621" s="27"/>
      <c r="L3621" s="27"/>
      <c r="M3621" s="27"/>
      <c r="P3621" s="22"/>
      <c r="Q3621" s="35"/>
      <c r="W3621" s="23"/>
    </row>
    <row r="3622" spans="3:23" s="15" customFormat="1" ht="12.75">
      <c r="C3622" s="21"/>
      <c r="E3622" s="1"/>
      <c r="F3622" s="1"/>
      <c r="H3622" s="22"/>
      <c r="I3622" s="35"/>
      <c r="K3622" s="27"/>
      <c r="L3622" s="27"/>
      <c r="M3622" s="27"/>
      <c r="P3622" s="22"/>
      <c r="Q3622" s="35"/>
      <c r="W3622" s="23"/>
    </row>
    <row r="3623" spans="3:23" s="15" customFormat="1" ht="12.75">
      <c r="C3623" s="21"/>
      <c r="E3623" s="1"/>
      <c r="F3623" s="1"/>
      <c r="H3623" s="22"/>
      <c r="I3623" s="35"/>
      <c r="K3623" s="27"/>
      <c r="L3623" s="27"/>
      <c r="M3623" s="27"/>
      <c r="P3623" s="22"/>
      <c r="Q3623" s="35"/>
      <c r="W3623" s="23"/>
    </row>
    <row r="3624" spans="3:23" s="15" customFormat="1" ht="12.75">
      <c r="C3624" s="21"/>
      <c r="E3624" s="1"/>
      <c r="F3624" s="1"/>
      <c r="H3624" s="22"/>
      <c r="I3624" s="35"/>
      <c r="K3624" s="27"/>
      <c r="L3624" s="27"/>
      <c r="M3624" s="27"/>
      <c r="P3624" s="22"/>
      <c r="Q3624" s="35"/>
      <c r="W3624" s="23"/>
    </row>
    <row r="3625" spans="3:23" s="15" customFormat="1" ht="12.75">
      <c r="C3625" s="21"/>
      <c r="E3625" s="1"/>
      <c r="F3625" s="1"/>
      <c r="H3625" s="22"/>
      <c r="I3625" s="35"/>
      <c r="K3625" s="27"/>
      <c r="L3625" s="27"/>
      <c r="M3625" s="27"/>
      <c r="P3625" s="22"/>
      <c r="Q3625" s="35"/>
      <c r="W3625" s="23"/>
    </row>
    <row r="3626" spans="3:23" s="15" customFormat="1" ht="12.75">
      <c r="C3626" s="21"/>
      <c r="E3626" s="1"/>
      <c r="F3626" s="1"/>
      <c r="H3626" s="22"/>
      <c r="I3626" s="35"/>
      <c r="K3626" s="27"/>
      <c r="L3626" s="27"/>
      <c r="M3626" s="27"/>
      <c r="P3626" s="22"/>
      <c r="Q3626" s="35"/>
      <c r="W3626" s="23"/>
    </row>
    <row r="3627" spans="3:23" s="15" customFormat="1" ht="12.75">
      <c r="C3627" s="21"/>
      <c r="E3627" s="1"/>
      <c r="F3627" s="1"/>
      <c r="H3627" s="22"/>
      <c r="I3627" s="35"/>
      <c r="K3627" s="27"/>
      <c r="L3627" s="27"/>
      <c r="M3627" s="27"/>
      <c r="P3627" s="22"/>
      <c r="Q3627" s="35"/>
      <c r="W3627" s="23"/>
    </row>
    <row r="3628" spans="3:23" s="15" customFormat="1" ht="12.75">
      <c r="C3628" s="21"/>
      <c r="E3628" s="1"/>
      <c r="F3628" s="1"/>
      <c r="H3628" s="22"/>
      <c r="I3628" s="35"/>
      <c r="K3628" s="27"/>
      <c r="L3628" s="27"/>
      <c r="M3628" s="27"/>
      <c r="P3628" s="22"/>
      <c r="Q3628" s="35"/>
      <c r="W3628" s="23"/>
    </row>
    <row r="3629" spans="3:23" s="15" customFormat="1" ht="12.75">
      <c r="C3629" s="21"/>
      <c r="E3629" s="1"/>
      <c r="F3629" s="1"/>
      <c r="H3629" s="22"/>
      <c r="I3629" s="35"/>
      <c r="K3629" s="27"/>
      <c r="L3629" s="27"/>
      <c r="M3629" s="27"/>
      <c r="P3629" s="22"/>
      <c r="Q3629" s="35"/>
      <c r="W3629" s="23"/>
    </row>
    <row r="3630" spans="3:23" s="15" customFormat="1" ht="12.75">
      <c r="C3630" s="21"/>
      <c r="E3630" s="1"/>
      <c r="F3630" s="1"/>
      <c r="H3630" s="22"/>
      <c r="I3630" s="35"/>
      <c r="K3630" s="27"/>
      <c r="L3630" s="27"/>
      <c r="M3630" s="27"/>
      <c r="P3630" s="22"/>
      <c r="Q3630" s="35"/>
      <c r="W3630" s="23"/>
    </row>
    <row r="3631" spans="3:23" s="15" customFormat="1" ht="12.75">
      <c r="C3631" s="21"/>
      <c r="E3631" s="1"/>
      <c r="F3631" s="1"/>
      <c r="H3631" s="22"/>
      <c r="I3631" s="35"/>
      <c r="K3631" s="27"/>
      <c r="L3631" s="27"/>
      <c r="M3631" s="27"/>
      <c r="P3631" s="22"/>
      <c r="Q3631" s="35"/>
      <c r="W3631" s="23"/>
    </row>
    <row r="3632" spans="3:23" s="15" customFormat="1" ht="12.75">
      <c r="C3632" s="21"/>
      <c r="E3632" s="1"/>
      <c r="F3632" s="1"/>
      <c r="H3632" s="22"/>
      <c r="I3632" s="35"/>
      <c r="K3632" s="27"/>
      <c r="L3632" s="27"/>
      <c r="M3632" s="27"/>
      <c r="P3632" s="22"/>
      <c r="Q3632" s="35"/>
      <c r="W3632" s="23"/>
    </row>
    <row r="3633" spans="3:23" s="15" customFormat="1" ht="12.75">
      <c r="C3633" s="21"/>
      <c r="E3633" s="1"/>
      <c r="F3633" s="1"/>
      <c r="H3633" s="22"/>
      <c r="I3633" s="35"/>
      <c r="K3633" s="27"/>
      <c r="L3633" s="27"/>
      <c r="M3633" s="27"/>
      <c r="P3633" s="22"/>
      <c r="Q3633" s="35"/>
      <c r="W3633" s="23"/>
    </row>
    <row r="3634" spans="3:23" s="15" customFormat="1" ht="12.75">
      <c r="C3634" s="21"/>
      <c r="E3634" s="1"/>
      <c r="F3634" s="1"/>
      <c r="H3634" s="22"/>
      <c r="I3634" s="35"/>
      <c r="K3634" s="27"/>
      <c r="L3634" s="27"/>
      <c r="M3634" s="27"/>
      <c r="P3634" s="22"/>
      <c r="Q3634" s="35"/>
      <c r="W3634" s="23"/>
    </row>
    <row r="3635" spans="3:23" s="15" customFormat="1" ht="12.75">
      <c r="C3635" s="21"/>
      <c r="E3635" s="1"/>
      <c r="F3635" s="1"/>
      <c r="H3635" s="22"/>
      <c r="I3635" s="35"/>
      <c r="K3635" s="27"/>
      <c r="L3635" s="27"/>
      <c r="M3635" s="27"/>
      <c r="P3635" s="22"/>
      <c r="Q3635" s="35"/>
      <c r="W3635" s="23"/>
    </row>
    <row r="3636" spans="3:23" s="15" customFormat="1" ht="12.75">
      <c r="C3636" s="21"/>
      <c r="E3636" s="1"/>
      <c r="F3636" s="1"/>
      <c r="H3636" s="22"/>
      <c r="I3636" s="35"/>
      <c r="K3636" s="27"/>
      <c r="L3636" s="27"/>
      <c r="M3636" s="27"/>
      <c r="P3636" s="22"/>
      <c r="Q3636" s="35"/>
      <c r="W3636" s="23"/>
    </row>
    <row r="3637" spans="3:23" s="15" customFormat="1" ht="12.75">
      <c r="C3637" s="21"/>
      <c r="E3637" s="1"/>
      <c r="F3637" s="1"/>
      <c r="H3637" s="22"/>
      <c r="I3637" s="35"/>
      <c r="K3637" s="27"/>
      <c r="L3637" s="27"/>
      <c r="M3637" s="27"/>
      <c r="P3637" s="22"/>
      <c r="Q3637" s="35"/>
      <c r="W3637" s="23"/>
    </row>
    <row r="3638" spans="3:23" s="15" customFormat="1" ht="12.75">
      <c r="C3638" s="21"/>
      <c r="E3638" s="1"/>
      <c r="F3638" s="1"/>
      <c r="H3638" s="22"/>
      <c r="I3638" s="35"/>
      <c r="K3638" s="27"/>
      <c r="L3638" s="27"/>
      <c r="M3638" s="27"/>
      <c r="P3638" s="22"/>
      <c r="Q3638" s="35"/>
      <c r="W3638" s="23"/>
    </row>
    <row r="3639" spans="3:23" s="15" customFormat="1" ht="12.75">
      <c r="C3639" s="21"/>
      <c r="E3639" s="1"/>
      <c r="F3639" s="1"/>
      <c r="H3639" s="22"/>
      <c r="I3639" s="35"/>
      <c r="K3639" s="27"/>
      <c r="L3639" s="27"/>
      <c r="M3639" s="27"/>
      <c r="P3639" s="22"/>
      <c r="Q3639" s="35"/>
      <c r="W3639" s="23"/>
    </row>
    <row r="3640" spans="3:23" s="15" customFormat="1" ht="12.75">
      <c r="C3640" s="21"/>
      <c r="E3640" s="1"/>
      <c r="F3640" s="1"/>
      <c r="H3640" s="22"/>
      <c r="I3640" s="35"/>
      <c r="K3640" s="27"/>
      <c r="L3640" s="27"/>
      <c r="M3640" s="27"/>
      <c r="P3640" s="22"/>
      <c r="Q3640" s="35"/>
      <c r="W3640" s="23"/>
    </row>
    <row r="3641" spans="3:23" s="15" customFormat="1" ht="12.75">
      <c r="C3641" s="21"/>
      <c r="E3641" s="1"/>
      <c r="F3641" s="1"/>
      <c r="H3641" s="22"/>
      <c r="I3641" s="35"/>
      <c r="K3641" s="27"/>
      <c r="L3641" s="27"/>
      <c r="M3641" s="27"/>
      <c r="P3641" s="22"/>
      <c r="Q3641" s="35"/>
      <c r="W3641" s="23"/>
    </row>
    <row r="3642" spans="3:23" s="15" customFormat="1" ht="12.75">
      <c r="C3642" s="21"/>
      <c r="E3642" s="1"/>
      <c r="F3642" s="1"/>
      <c r="H3642" s="22"/>
      <c r="I3642" s="35"/>
      <c r="K3642" s="27"/>
      <c r="L3642" s="27"/>
      <c r="M3642" s="27"/>
      <c r="P3642" s="22"/>
      <c r="Q3642" s="35"/>
      <c r="W3642" s="23"/>
    </row>
    <row r="3643" spans="3:23" s="15" customFormat="1" ht="12.75">
      <c r="C3643" s="21"/>
      <c r="E3643" s="1"/>
      <c r="F3643" s="1"/>
      <c r="H3643" s="22"/>
      <c r="I3643" s="35"/>
      <c r="K3643" s="27"/>
      <c r="L3643" s="27"/>
      <c r="M3643" s="27"/>
      <c r="P3643" s="22"/>
      <c r="Q3643" s="35"/>
      <c r="W3643" s="23"/>
    </row>
    <row r="3644" spans="3:23" s="15" customFormat="1" ht="12.75">
      <c r="C3644" s="21"/>
      <c r="E3644" s="1"/>
      <c r="F3644" s="1"/>
      <c r="H3644" s="22"/>
      <c r="I3644" s="35"/>
      <c r="K3644" s="27"/>
      <c r="L3644" s="27"/>
      <c r="M3644" s="27"/>
      <c r="P3644" s="22"/>
      <c r="Q3644" s="35"/>
      <c r="W3644" s="23"/>
    </row>
    <row r="3645" spans="3:23" s="15" customFormat="1" ht="12.75">
      <c r="C3645" s="21"/>
      <c r="E3645" s="1"/>
      <c r="F3645" s="1"/>
      <c r="H3645" s="22"/>
      <c r="I3645" s="35"/>
      <c r="K3645" s="27"/>
      <c r="L3645" s="27"/>
      <c r="M3645" s="27"/>
      <c r="P3645" s="22"/>
      <c r="Q3645" s="35"/>
      <c r="W3645" s="23"/>
    </row>
    <row r="3646" spans="3:23" s="15" customFormat="1" ht="12.75">
      <c r="C3646" s="21"/>
      <c r="E3646" s="1"/>
      <c r="F3646" s="1"/>
      <c r="H3646" s="22"/>
      <c r="I3646" s="35"/>
      <c r="K3646" s="27"/>
      <c r="L3646" s="27"/>
      <c r="M3646" s="27"/>
      <c r="P3646" s="22"/>
      <c r="Q3646" s="35"/>
      <c r="W3646" s="23"/>
    </row>
    <row r="3647" spans="3:23" s="15" customFormat="1" ht="12.75">
      <c r="C3647" s="21"/>
      <c r="E3647" s="1"/>
      <c r="F3647" s="1"/>
      <c r="H3647" s="22"/>
      <c r="I3647" s="35"/>
      <c r="K3647" s="27"/>
      <c r="L3647" s="27"/>
      <c r="M3647" s="27"/>
      <c r="P3647" s="22"/>
      <c r="Q3647" s="35"/>
      <c r="W3647" s="23"/>
    </row>
    <row r="3648" spans="3:23" s="15" customFormat="1" ht="12.75">
      <c r="C3648" s="21"/>
      <c r="E3648" s="1"/>
      <c r="F3648" s="1"/>
      <c r="H3648" s="22"/>
      <c r="I3648" s="35"/>
      <c r="K3648" s="27"/>
      <c r="L3648" s="27"/>
      <c r="M3648" s="27"/>
      <c r="P3648" s="22"/>
      <c r="Q3648" s="35"/>
      <c r="W3648" s="23"/>
    </row>
    <row r="3649" spans="3:23" s="15" customFormat="1" ht="12.75">
      <c r="C3649" s="21"/>
      <c r="E3649" s="1"/>
      <c r="F3649" s="1"/>
      <c r="H3649" s="22"/>
      <c r="I3649" s="35"/>
      <c r="K3649" s="27"/>
      <c r="L3649" s="27"/>
      <c r="M3649" s="27"/>
      <c r="P3649" s="22"/>
      <c r="Q3649" s="35"/>
      <c r="W3649" s="23"/>
    </row>
    <row r="3650" spans="3:23" s="15" customFormat="1" ht="12.75">
      <c r="C3650" s="21"/>
      <c r="E3650" s="1"/>
      <c r="F3650" s="1"/>
      <c r="H3650" s="22"/>
      <c r="I3650" s="35"/>
      <c r="K3650" s="27"/>
      <c r="L3650" s="27"/>
      <c r="M3650" s="27"/>
      <c r="P3650" s="22"/>
      <c r="Q3650" s="35"/>
      <c r="W3650" s="23"/>
    </row>
    <row r="3651" spans="3:23" s="15" customFormat="1" ht="12.75">
      <c r="C3651" s="21"/>
      <c r="E3651" s="1"/>
      <c r="F3651" s="1"/>
      <c r="H3651" s="22"/>
      <c r="I3651" s="35"/>
      <c r="K3651" s="27"/>
      <c r="L3651" s="27"/>
      <c r="M3651" s="27"/>
      <c r="P3651" s="22"/>
      <c r="Q3651" s="35"/>
      <c r="W3651" s="23"/>
    </row>
    <row r="3652" spans="3:23" s="15" customFormat="1" ht="12.75">
      <c r="C3652" s="21"/>
      <c r="E3652" s="1"/>
      <c r="F3652" s="1"/>
      <c r="H3652" s="22"/>
      <c r="I3652" s="35"/>
      <c r="K3652" s="27"/>
      <c r="L3652" s="27"/>
      <c r="M3652" s="27"/>
      <c r="P3652" s="22"/>
      <c r="Q3652" s="35"/>
      <c r="W3652" s="23"/>
    </row>
    <row r="3653" spans="3:23" s="15" customFormat="1" ht="12.75">
      <c r="C3653" s="21"/>
      <c r="E3653" s="1"/>
      <c r="F3653" s="1"/>
      <c r="H3653" s="22"/>
      <c r="I3653" s="35"/>
      <c r="K3653" s="27"/>
      <c r="L3653" s="27"/>
      <c r="M3653" s="27"/>
      <c r="P3653" s="22"/>
      <c r="Q3653" s="35"/>
      <c r="W3653" s="23"/>
    </row>
    <row r="3654" spans="3:23" s="15" customFormat="1" ht="12.75">
      <c r="C3654" s="21"/>
      <c r="E3654" s="1"/>
      <c r="F3654" s="1"/>
      <c r="H3654" s="22"/>
      <c r="I3654" s="35"/>
      <c r="K3654" s="27"/>
      <c r="L3654" s="27"/>
      <c r="M3654" s="27"/>
      <c r="P3654" s="22"/>
      <c r="Q3654" s="35"/>
      <c r="W3654" s="23"/>
    </row>
    <row r="3655" spans="3:23" s="15" customFormat="1" ht="12.75">
      <c r="C3655" s="21"/>
      <c r="E3655" s="1"/>
      <c r="F3655" s="1"/>
      <c r="H3655" s="22"/>
      <c r="I3655" s="35"/>
      <c r="K3655" s="27"/>
      <c r="L3655" s="27"/>
      <c r="M3655" s="27"/>
      <c r="P3655" s="22"/>
      <c r="Q3655" s="35"/>
      <c r="W3655" s="23"/>
    </row>
    <row r="3656" spans="3:23" s="15" customFormat="1" ht="12.75">
      <c r="C3656" s="21"/>
      <c r="E3656" s="1"/>
      <c r="F3656" s="1"/>
      <c r="H3656" s="22"/>
      <c r="I3656" s="35"/>
      <c r="K3656" s="27"/>
      <c r="L3656" s="27"/>
      <c r="M3656" s="27"/>
      <c r="P3656" s="22"/>
      <c r="Q3656" s="35"/>
      <c r="W3656" s="23"/>
    </row>
    <row r="3657" spans="3:23" s="15" customFormat="1" ht="12.75">
      <c r="C3657" s="21"/>
      <c r="E3657" s="1"/>
      <c r="F3657" s="1"/>
      <c r="H3657" s="22"/>
      <c r="I3657" s="35"/>
      <c r="K3657" s="27"/>
      <c r="L3657" s="27"/>
      <c r="M3657" s="27"/>
      <c r="P3657" s="22"/>
      <c r="Q3657" s="35"/>
      <c r="W3657" s="23"/>
    </row>
    <row r="3658" spans="3:23" s="15" customFormat="1" ht="12.75">
      <c r="C3658" s="21"/>
      <c r="E3658" s="1"/>
      <c r="F3658" s="1"/>
      <c r="H3658" s="22"/>
      <c r="I3658" s="35"/>
      <c r="K3658" s="27"/>
      <c r="L3658" s="27"/>
      <c r="M3658" s="27"/>
      <c r="P3658" s="22"/>
      <c r="Q3658" s="35"/>
      <c r="W3658" s="23"/>
    </row>
    <row r="3659" spans="3:23" s="15" customFormat="1" ht="12.75">
      <c r="C3659" s="21"/>
      <c r="E3659" s="1"/>
      <c r="F3659" s="1"/>
      <c r="H3659" s="22"/>
      <c r="I3659" s="35"/>
      <c r="K3659" s="27"/>
      <c r="L3659" s="27"/>
      <c r="M3659" s="27"/>
      <c r="P3659" s="22"/>
      <c r="Q3659" s="35"/>
      <c r="W3659" s="23"/>
    </row>
    <row r="3660" spans="3:23" s="15" customFormat="1" ht="12.75">
      <c r="C3660" s="21"/>
      <c r="E3660" s="1"/>
      <c r="F3660" s="1"/>
      <c r="H3660" s="22"/>
      <c r="I3660" s="35"/>
      <c r="K3660" s="27"/>
      <c r="L3660" s="27"/>
      <c r="M3660" s="27"/>
      <c r="P3660" s="22"/>
      <c r="Q3660" s="35"/>
      <c r="W3660" s="23"/>
    </row>
    <row r="3661" spans="3:23" s="15" customFormat="1" ht="12.75">
      <c r="C3661" s="21"/>
      <c r="E3661" s="1"/>
      <c r="F3661" s="1"/>
      <c r="H3661" s="22"/>
      <c r="I3661" s="35"/>
      <c r="K3661" s="27"/>
      <c r="L3661" s="27"/>
      <c r="M3661" s="27"/>
      <c r="P3661" s="22"/>
      <c r="Q3661" s="35"/>
      <c r="W3661" s="23"/>
    </row>
    <row r="3662" spans="3:23" s="15" customFormat="1" ht="12.75">
      <c r="C3662" s="21"/>
      <c r="E3662" s="1"/>
      <c r="F3662" s="1"/>
      <c r="H3662" s="22"/>
      <c r="I3662" s="35"/>
      <c r="K3662" s="27"/>
      <c r="L3662" s="27"/>
      <c r="M3662" s="27"/>
      <c r="P3662" s="22"/>
      <c r="Q3662" s="35"/>
      <c r="W3662" s="23"/>
    </row>
    <row r="3663" spans="3:23" s="15" customFormat="1" ht="12.75">
      <c r="C3663" s="21"/>
      <c r="E3663" s="1"/>
      <c r="F3663" s="1"/>
      <c r="H3663" s="22"/>
      <c r="I3663" s="35"/>
      <c r="K3663" s="27"/>
      <c r="L3663" s="27"/>
      <c r="M3663" s="27"/>
      <c r="P3663" s="22"/>
      <c r="Q3663" s="35"/>
      <c r="W3663" s="23"/>
    </row>
    <row r="3664" spans="3:23" s="15" customFormat="1" ht="12.75">
      <c r="C3664" s="21"/>
      <c r="E3664" s="1"/>
      <c r="F3664" s="1"/>
      <c r="H3664" s="22"/>
      <c r="I3664" s="35"/>
      <c r="K3664" s="27"/>
      <c r="L3664" s="27"/>
      <c r="M3664" s="27"/>
      <c r="P3664" s="22"/>
      <c r="Q3664" s="35"/>
      <c r="W3664" s="23"/>
    </row>
    <row r="3665" spans="3:23" s="15" customFormat="1" ht="12.75">
      <c r="C3665" s="21"/>
      <c r="E3665" s="1"/>
      <c r="F3665" s="1"/>
      <c r="H3665" s="22"/>
      <c r="I3665" s="35"/>
      <c r="K3665" s="27"/>
      <c r="L3665" s="27"/>
      <c r="M3665" s="27"/>
      <c r="P3665" s="22"/>
      <c r="Q3665" s="35"/>
      <c r="W3665" s="23"/>
    </row>
    <row r="3666" spans="3:23" s="15" customFormat="1" ht="12.75">
      <c r="C3666" s="21"/>
      <c r="E3666" s="1"/>
      <c r="F3666" s="1"/>
      <c r="H3666" s="22"/>
      <c r="I3666" s="35"/>
      <c r="K3666" s="27"/>
      <c r="L3666" s="27"/>
      <c r="M3666" s="27"/>
      <c r="P3666" s="22"/>
      <c r="Q3666" s="35"/>
      <c r="W3666" s="23"/>
    </row>
    <row r="3667" spans="3:23" s="15" customFormat="1" ht="12.75">
      <c r="C3667" s="21"/>
      <c r="E3667" s="1"/>
      <c r="F3667" s="1"/>
      <c r="H3667" s="22"/>
      <c r="I3667" s="35"/>
      <c r="K3667" s="27"/>
      <c r="L3667" s="27"/>
      <c r="M3667" s="27"/>
      <c r="P3667" s="22"/>
      <c r="Q3667" s="35"/>
      <c r="W3667" s="23"/>
    </row>
    <row r="3668" spans="3:23" s="15" customFormat="1" ht="12.75">
      <c r="C3668" s="21"/>
      <c r="E3668" s="1"/>
      <c r="F3668" s="1"/>
      <c r="H3668" s="22"/>
      <c r="I3668" s="35"/>
      <c r="K3668" s="27"/>
      <c r="L3668" s="27"/>
      <c r="M3668" s="27"/>
      <c r="P3668" s="22"/>
      <c r="Q3668" s="35"/>
      <c r="W3668" s="23"/>
    </row>
    <row r="3669" spans="3:23" s="15" customFormat="1" ht="12.75">
      <c r="C3669" s="21"/>
      <c r="E3669" s="1"/>
      <c r="F3669" s="1"/>
      <c r="H3669" s="22"/>
      <c r="I3669" s="35"/>
      <c r="K3669" s="27"/>
      <c r="L3669" s="27"/>
      <c r="M3669" s="27"/>
      <c r="P3669" s="22"/>
      <c r="Q3669" s="35"/>
      <c r="W3669" s="23"/>
    </row>
    <row r="3670" spans="3:23" s="15" customFormat="1" ht="12.75">
      <c r="C3670" s="21"/>
      <c r="E3670" s="1"/>
      <c r="F3670" s="1"/>
      <c r="H3670" s="22"/>
      <c r="I3670" s="35"/>
      <c r="K3670" s="27"/>
      <c r="L3670" s="27"/>
      <c r="M3670" s="27"/>
      <c r="P3670" s="22"/>
      <c r="Q3670" s="35"/>
      <c r="W3670" s="23"/>
    </row>
    <row r="3671" spans="3:23" s="15" customFormat="1" ht="12.75">
      <c r="C3671" s="21"/>
      <c r="E3671" s="1"/>
      <c r="F3671" s="1"/>
      <c r="H3671" s="22"/>
      <c r="I3671" s="35"/>
      <c r="K3671" s="27"/>
      <c r="L3671" s="27"/>
      <c r="M3671" s="27"/>
      <c r="P3671" s="22"/>
      <c r="Q3671" s="35"/>
      <c r="W3671" s="23"/>
    </row>
    <row r="3672" spans="3:23" s="15" customFormat="1" ht="12.75">
      <c r="C3672" s="21"/>
      <c r="E3672" s="1"/>
      <c r="F3672" s="1"/>
      <c r="H3672" s="22"/>
      <c r="I3672" s="35"/>
      <c r="K3672" s="27"/>
      <c r="L3672" s="27"/>
      <c r="M3672" s="27"/>
      <c r="P3672" s="22"/>
      <c r="Q3672" s="35"/>
      <c r="W3672" s="23"/>
    </row>
    <row r="3673" spans="3:23" s="15" customFormat="1" ht="12.75">
      <c r="C3673" s="21"/>
      <c r="E3673" s="1"/>
      <c r="F3673" s="1"/>
      <c r="H3673" s="22"/>
      <c r="I3673" s="35"/>
      <c r="K3673" s="27"/>
      <c r="L3673" s="27"/>
      <c r="M3673" s="27"/>
      <c r="P3673" s="22"/>
      <c r="Q3673" s="35"/>
      <c r="W3673" s="23"/>
    </row>
    <row r="3674" spans="3:23" s="15" customFormat="1" ht="12.75">
      <c r="C3674" s="21"/>
      <c r="E3674" s="1"/>
      <c r="F3674" s="1"/>
      <c r="H3674" s="22"/>
      <c r="I3674" s="35"/>
      <c r="K3674" s="27"/>
      <c r="L3674" s="27"/>
      <c r="M3674" s="27"/>
      <c r="P3674" s="22"/>
      <c r="Q3674" s="35"/>
      <c r="W3674" s="23"/>
    </row>
    <row r="3675" spans="3:23" s="15" customFormat="1" ht="12.75">
      <c r="C3675" s="21"/>
      <c r="E3675" s="1"/>
      <c r="F3675" s="1"/>
      <c r="H3675" s="22"/>
      <c r="I3675" s="35"/>
      <c r="K3675" s="27"/>
      <c r="L3675" s="27"/>
      <c r="M3675" s="27"/>
      <c r="P3675" s="22"/>
      <c r="Q3675" s="35"/>
      <c r="W3675" s="23"/>
    </row>
    <row r="3676" spans="3:23" s="15" customFormat="1" ht="12.75">
      <c r="C3676" s="21"/>
      <c r="E3676" s="1"/>
      <c r="F3676" s="1"/>
      <c r="H3676" s="22"/>
      <c r="I3676" s="35"/>
      <c r="K3676" s="27"/>
      <c r="L3676" s="27"/>
      <c r="M3676" s="27"/>
      <c r="P3676" s="22"/>
      <c r="Q3676" s="35"/>
      <c r="W3676" s="23"/>
    </row>
    <row r="3677" spans="3:23" s="15" customFormat="1" ht="12.75">
      <c r="C3677" s="21"/>
      <c r="E3677" s="1"/>
      <c r="F3677" s="1"/>
      <c r="H3677" s="22"/>
      <c r="I3677" s="35"/>
      <c r="K3677" s="27"/>
      <c r="L3677" s="27"/>
      <c r="M3677" s="27"/>
      <c r="P3677" s="22"/>
      <c r="Q3677" s="35"/>
      <c r="W3677" s="23"/>
    </row>
    <row r="3678" spans="3:23" s="15" customFormat="1" ht="12.75">
      <c r="C3678" s="21"/>
      <c r="E3678" s="1"/>
      <c r="F3678" s="1"/>
      <c r="H3678" s="22"/>
      <c r="I3678" s="35"/>
      <c r="K3678" s="27"/>
      <c r="L3678" s="27"/>
      <c r="M3678" s="27"/>
      <c r="P3678" s="22"/>
      <c r="Q3678" s="35"/>
      <c r="W3678" s="23"/>
    </row>
    <row r="3679" spans="3:23" s="15" customFormat="1" ht="12.75">
      <c r="C3679" s="21"/>
      <c r="E3679" s="1"/>
      <c r="F3679" s="1"/>
      <c r="H3679" s="22"/>
      <c r="I3679" s="35"/>
      <c r="K3679" s="27"/>
      <c r="L3679" s="27"/>
      <c r="M3679" s="27"/>
      <c r="P3679" s="22"/>
      <c r="Q3679" s="35"/>
      <c r="W3679" s="23"/>
    </row>
    <row r="3680" spans="3:23" s="15" customFormat="1" ht="12.75">
      <c r="C3680" s="21"/>
      <c r="E3680" s="1"/>
      <c r="F3680" s="1"/>
      <c r="H3680" s="22"/>
      <c r="I3680" s="35"/>
      <c r="K3680" s="27"/>
      <c r="L3680" s="27"/>
      <c r="M3680" s="27"/>
      <c r="P3680" s="22"/>
      <c r="Q3680" s="35"/>
      <c r="W3680" s="23"/>
    </row>
    <row r="3681" spans="3:23" s="15" customFormat="1" ht="12.75">
      <c r="C3681" s="21"/>
      <c r="E3681" s="1"/>
      <c r="F3681" s="1"/>
      <c r="H3681" s="22"/>
      <c r="I3681" s="35"/>
      <c r="K3681" s="27"/>
      <c r="L3681" s="27"/>
      <c r="M3681" s="27"/>
      <c r="P3681" s="22"/>
      <c r="Q3681" s="35"/>
      <c r="W3681" s="23"/>
    </row>
    <row r="3682" spans="3:23" s="15" customFormat="1" ht="12.75">
      <c r="C3682" s="21"/>
      <c r="E3682" s="1"/>
      <c r="F3682" s="1"/>
      <c r="H3682" s="22"/>
      <c r="I3682" s="35"/>
      <c r="K3682" s="27"/>
      <c r="L3682" s="27"/>
      <c r="M3682" s="27"/>
      <c r="P3682" s="22"/>
      <c r="Q3682" s="35"/>
      <c r="W3682" s="23"/>
    </row>
    <row r="3683" spans="3:23" s="15" customFormat="1" ht="12.75">
      <c r="C3683" s="21"/>
      <c r="E3683" s="1"/>
      <c r="F3683" s="1"/>
      <c r="H3683" s="22"/>
      <c r="I3683" s="35"/>
      <c r="K3683" s="27"/>
      <c r="L3683" s="27"/>
      <c r="M3683" s="27"/>
      <c r="P3683" s="22"/>
      <c r="Q3683" s="35"/>
      <c r="W3683" s="23"/>
    </row>
    <row r="3684" spans="3:23" s="15" customFormat="1" ht="12.75">
      <c r="C3684" s="21"/>
      <c r="E3684" s="1"/>
      <c r="F3684" s="1"/>
      <c r="H3684" s="22"/>
      <c r="I3684" s="35"/>
      <c r="K3684" s="27"/>
      <c r="L3684" s="27"/>
      <c r="M3684" s="27"/>
      <c r="P3684" s="22"/>
      <c r="Q3684" s="35"/>
      <c r="W3684" s="23"/>
    </row>
    <row r="3685" spans="3:23" s="15" customFormat="1" ht="12.75">
      <c r="C3685" s="21"/>
      <c r="E3685" s="1"/>
      <c r="F3685" s="1"/>
      <c r="H3685" s="22"/>
      <c r="I3685" s="35"/>
      <c r="K3685" s="27"/>
      <c r="L3685" s="27"/>
      <c r="M3685" s="27"/>
      <c r="P3685" s="22"/>
      <c r="Q3685" s="35"/>
      <c r="W3685" s="23"/>
    </row>
    <row r="3686" spans="3:23" s="15" customFormat="1" ht="12.75">
      <c r="C3686" s="21"/>
      <c r="E3686" s="1"/>
      <c r="F3686" s="1"/>
      <c r="H3686" s="22"/>
      <c r="I3686" s="35"/>
      <c r="K3686" s="27"/>
      <c r="L3686" s="27"/>
      <c r="M3686" s="27"/>
      <c r="P3686" s="22"/>
      <c r="Q3686" s="35"/>
      <c r="W3686" s="23"/>
    </row>
    <row r="3687" spans="3:23" s="15" customFormat="1" ht="12.75">
      <c r="C3687" s="21"/>
      <c r="E3687" s="1"/>
      <c r="F3687" s="1"/>
      <c r="H3687" s="22"/>
      <c r="I3687" s="35"/>
      <c r="K3687" s="27"/>
      <c r="L3687" s="27"/>
      <c r="M3687" s="27"/>
      <c r="P3687" s="22"/>
      <c r="Q3687" s="35"/>
      <c r="W3687" s="23"/>
    </row>
    <row r="3688" spans="3:23" s="15" customFormat="1" ht="12.75">
      <c r="C3688" s="21"/>
      <c r="E3688" s="1"/>
      <c r="F3688" s="1"/>
      <c r="H3688" s="22"/>
      <c r="I3688" s="35"/>
      <c r="K3688" s="27"/>
      <c r="L3688" s="27"/>
      <c r="M3688" s="27"/>
      <c r="P3688" s="22"/>
      <c r="Q3688" s="35"/>
      <c r="W3688" s="23"/>
    </row>
    <row r="3689" spans="3:23" s="15" customFormat="1" ht="12.75">
      <c r="C3689" s="21"/>
      <c r="E3689" s="1"/>
      <c r="F3689" s="1"/>
      <c r="H3689" s="22"/>
      <c r="I3689" s="35"/>
      <c r="K3689" s="27"/>
      <c r="L3689" s="27"/>
      <c r="M3689" s="27"/>
      <c r="P3689" s="22"/>
      <c r="Q3689" s="35"/>
      <c r="W3689" s="23"/>
    </row>
    <row r="3690" spans="3:23" s="15" customFormat="1" ht="12.75">
      <c r="C3690" s="21"/>
      <c r="E3690" s="1"/>
      <c r="F3690" s="1"/>
      <c r="H3690" s="22"/>
      <c r="I3690" s="35"/>
      <c r="K3690" s="27"/>
      <c r="L3690" s="27"/>
      <c r="M3690" s="27"/>
      <c r="P3690" s="22"/>
      <c r="Q3690" s="35"/>
      <c r="W3690" s="23"/>
    </row>
    <row r="3691" spans="3:23" s="15" customFormat="1" ht="12.75">
      <c r="C3691" s="21"/>
      <c r="E3691" s="1"/>
      <c r="F3691" s="1"/>
      <c r="H3691" s="22"/>
      <c r="I3691" s="35"/>
      <c r="K3691" s="27"/>
      <c r="L3691" s="27"/>
      <c r="M3691" s="27"/>
      <c r="P3691" s="22"/>
      <c r="Q3691" s="35"/>
      <c r="W3691" s="23"/>
    </row>
    <row r="3692" spans="3:23" s="15" customFormat="1" ht="12.75">
      <c r="C3692" s="21"/>
      <c r="E3692" s="1"/>
      <c r="F3692" s="1"/>
      <c r="H3692" s="22"/>
      <c r="I3692" s="35"/>
      <c r="K3692" s="27"/>
      <c r="L3692" s="27"/>
      <c r="M3692" s="27"/>
      <c r="P3692" s="22"/>
      <c r="Q3692" s="35"/>
      <c r="W3692" s="23"/>
    </row>
    <row r="3693" spans="3:23" s="15" customFormat="1" ht="12.75">
      <c r="C3693" s="21"/>
      <c r="E3693" s="1"/>
      <c r="F3693" s="1"/>
      <c r="H3693" s="22"/>
      <c r="I3693" s="35"/>
      <c r="K3693" s="27"/>
      <c r="L3693" s="27"/>
      <c r="M3693" s="27"/>
      <c r="P3693" s="22"/>
      <c r="Q3693" s="35"/>
      <c r="W3693" s="23"/>
    </row>
    <row r="3694" spans="3:23" s="15" customFormat="1" ht="12.75">
      <c r="C3694" s="21"/>
      <c r="E3694" s="1"/>
      <c r="F3694" s="1"/>
      <c r="H3694" s="22"/>
      <c r="I3694" s="35"/>
      <c r="K3694" s="27"/>
      <c r="L3694" s="27"/>
      <c r="M3694" s="27"/>
      <c r="P3694" s="22"/>
      <c r="Q3694" s="35"/>
      <c r="W3694" s="23"/>
    </row>
    <row r="3695" spans="3:23" s="15" customFormat="1" ht="12.75">
      <c r="C3695" s="21"/>
      <c r="E3695" s="1"/>
      <c r="F3695" s="1"/>
      <c r="H3695" s="22"/>
      <c r="I3695" s="35"/>
      <c r="K3695" s="27"/>
      <c r="L3695" s="27"/>
      <c r="M3695" s="27"/>
      <c r="P3695" s="22"/>
      <c r="Q3695" s="35"/>
      <c r="W3695" s="23"/>
    </row>
    <row r="3696" spans="3:23" s="15" customFormat="1" ht="12.75">
      <c r="C3696" s="21"/>
      <c r="E3696" s="1"/>
      <c r="F3696" s="1"/>
      <c r="H3696" s="22"/>
      <c r="I3696" s="35"/>
      <c r="K3696" s="27"/>
      <c r="L3696" s="27"/>
      <c r="M3696" s="27"/>
      <c r="P3696" s="22"/>
      <c r="Q3696" s="35"/>
      <c r="W3696" s="23"/>
    </row>
    <row r="3697" spans="3:23" s="15" customFormat="1" ht="12.75">
      <c r="C3697" s="21"/>
      <c r="E3697" s="1"/>
      <c r="F3697" s="1"/>
      <c r="H3697" s="22"/>
      <c r="I3697" s="35"/>
      <c r="K3697" s="27"/>
      <c r="L3697" s="27"/>
      <c r="M3697" s="27"/>
      <c r="P3697" s="22"/>
      <c r="Q3697" s="35"/>
      <c r="W3697" s="23"/>
    </row>
    <row r="3698" spans="3:23" s="15" customFormat="1" ht="12.75">
      <c r="C3698" s="21"/>
      <c r="E3698" s="1"/>
      <c r="F3698" s="1"/>
      <c r="H3698" s="22"/>
      <c r="I3698" s="35"/>
      <c r="K3698" s="27"/>
      <c r="L3698" s="27"/>
      <c r="M3698" s="27"/>
      <c r="P3698" s="22"/>
      <c r="Q3698" s="35"/>
      <c r="W3698" s="23"/>
    </row>
    <row r="3699" spans="3:23" s="15" customFormat="1" ht="12.75">
      <c r="C3699" s="21"/>
      <c r="E3699" s="1"/>
      <c r="F3699" s="1"/>
      <c r="H3699" s="22"/>
      <c r="I3699" s="35"/>
      <c r="K3699" s="27"/>
      <c r="L3699" s="27"/>
      <c r="M3699" s="27"/>
      <c r="P3699" s="22"/>
      <c r="Q3699" s="35"/>
      <c r="W3699" s="23"/>
    </row>
    <row r="3700" spans="3:23" s="15" customFormat="1" ht="12.75">
      <c r="C3700" s="21"/>
      <c r="E3700" s="1"/>
      <c r="F3700" s="1"/>
      <c r="H3700" s="22"/>
      <c r="I3700" s="35"/>
      <c r="K3700" s="27"/>
      <c r="L3700" s="27"/>
      <c r="M3700" s="27"/>
      <c r="P3700" s="22"/>
      <c r="Q3700" s="35"/>
      <c r="W3700" s="23"/>
    </row>
    <row r="3701" spans="3:23" s="15" customFormat="1" ht="12.75">
      <c r="C3701" s="21"/>
      <c r="E3701" s="1"/>
      <c r="F3701" s="1"/>
      <c r="H3701" s="22"/>
      <c r="I3701" s="35"/>
      <c r="K3701" s="27"/>
      <c r="L3701" s="27"/>
      <c r="M3701" s="27"/>
      <c r="P3701" s="22"/>
      <c r="Q3701" s="35"/>
      <c r="W3701" s="23"/>
    </row>
    <row r="3702" spans="3:23" s="15" customFormat="1" ht="12.75">
      <c r="C3702" s="21"/>
      <c r="E3702" s="1"/>
      <c r="F3702" s="1"/>
      <c r="H3702" s="22"/>
      <c r="I3702" s="35"/>
      <c r="K3702" s="27"/>
      <c r="L3702" s="27"/>
      <c r="M3702" s="27"/>
      <c r="P3702" s="22"/>
      <c r="Q3702" s="35"/>
      <c r="W3702" s="23"/>
    </row>
    <row r="3703" spans="3:23" s="15" customFormat="1" ht="12.75">
      <c r="C3703" s="21"/>
      <c r="E3703" s="1"/>
      <c r="F3703" s="1"/>
      <c r="H3703" s="22"/>
      <c r="I3703" s="35"/>
      <c r="K3703" s="27"/>
      <c r="L3703" s="27"/>
      <c r="M3703" s="27"/>
      <c r="P3703" s="22"/>
      <c r="Q3703" s="35"/>
      <c r="W3703" s="23"/>
    </row>
    <row r="3704" spans="3:23" s="15" customFormat="1" ht="12.75">
      <c r="C3704" s="21"/>
      <c r="E3704" s="1"/>
      <c r="F3704" s="1"/>
      <c r="H3704" s="22"/>
      <c r="I3704" s="35"/>
      <c r="K3704" s="27"/>
      <c r="L3704" s="27"/>
      <c r="M3704" s="27"/>
      <c r="P3704" s="22"/>
      <c r="Q3704" s="35"/>
      <c r="W3704" s="23"/>
    </row>
    <row r="3705" spans="3:23" s="15" customFormat="1" ht="12.75">
      <c r="C3705" s="21"/>
      <c r="E3705" s="1"/>
      <c r="F3705" s="1"/>
      <c r="H3705" s="22"/>
      <c r="I3705" s="35"/>
      <c r="K3705" s="27"/>
      <c r="L3705" s="27"/>
      <c r="M3705" s="27"/>
      <c r="P3705" s="22"/>
      <c r="Q3705" s="35"/>
      <c r="W3705" s="23"/>
    </row>
    <row r="3706" spans="3:23" s="15" customFormat="1" ht="12.75">
      <c r="C3706" s="21"/>
      <c r="E3706" s="1"/>
      <c r="F3706" s="1"/>
      <c r="H3706" s="22"/>
      <c r="I3706" s="35"/>
      <c r="K3706" s="27"/>
      <c r="L3706" s="27"/>
      <c r="M3706" s="27"/>
      <c r="P3706" s="22"/>
      <c r="Q3706" s="35"/>
      <c r="W3706" s="23"/>
    </row>
    <row r="3707" spans="3:23" s="15" customFormat="1" ht="12.75">
      <c r="C3707" s="21"/>
      <c r="E3707" s="1"/>
      <c r="F3707" s="1"/>
      <c r="H3707" s="22"/>
      <c r="I3707" s="35"/>
      <c r="K3707" s="27"/>
      <c r="L3707" s="27"/>
      <c r="M3707" s="27"/>
      <c r="P3707" s="22"/>
      <c r="Q3707" s="35"/>
      <c r="W3707" s="23"/>
    </row>
    <row r="3708" spans="3:23" s="15" customFormat="1" ht="12.75">
      <c r="C3708" s="21"/>
      <c r="E3708" s="1"/>
      <c r="F3708" s="1"/>
      <c r="H3708" s="22"/>
      <c r="I3708" s="35"/>
      <c r="K3708" s="27"/>
      <c r="L3708" s="27"/>
      <c r="M3708" s="27"/>
      <c r="P3708" s="22"/>
      <c r="Q3708" s="35"/>
      <c r="W3708" s="23"/>
    </row>
    <row r="3709" spans="3:23" s="15" customFormat="1" ht="12.75">
      <c r="C3709" s="21"/>
      <c r="E3709" s="1"/>
      <c r="F3709" s="1"/>
      <c r="H3709" s="22"/>
      <c r="I3709" s="35"/>
      <c r="K3709" s="27"/>
      <c r="L3709" s="27"/>
      <c r="M3709" s="27"/>
      <c r="P3709" s="22"/>
      <c r="Q3709" s="35"/>
      <c r="W3709" s="23"/>
    </row>
    <row r="3710" spans="3:23" s="15" customFormat="1" ht="12.75">
      <c r="C3710" s="21"/>
      <c r="E3710" s="1"/>
      <c r="F3710" s="1"/>
      <c r="H3710" s="22"/>
      <c r="I3710" s="35"/>
      <c r="K3710" s="27"/>
      <c r="L3710" s="27"/>
      <c r="M3710" s="27"/>
      <c r="P3710" s="22"/>
      <c r="Q3710" s="35"/>
      <c r="W3710" s="23"/>
    </row>
    <row r="3711" spans="3:23" s="15" customFormat="1" ht="12.75">
      <c r="C3711" s="21"/>
      <c r="E3711" s="1"/>
      <c r="F3711" s="1"/>
      <c r="H3711" s="22"/>
      <c r="I3711" s="35"/>
      <c r="K3711" s="27"/>
      <c r="L3711" s="27"/>
      <c r="M3711" s="27"/>
      <c r="P3711" s="22"/>
      <c r="Q3711" s="35"/>
      <c r="W3711" s="23"/>
    </row>
    <row r="3712" spans="3:23" s="15" customFormat="1" ht="12.75">
      <c r="C3712" s="21"/>
      <c r="E3712" s="1"/>
      <c r="F3712" s="1"/>
      <c r="H3712" s="22"/>
      <c r="I3712" s="35"/>
      <c r="K3712" s="27"/>
      <c r="L3712" s="27"/>
      <c r="M3712" s="27"/>
      <c r="P3712" s="22"/>
      <c r="Q3712" s="35"/>
      <c r="W3712" s="23"/>
    </row>
    <row r="3713" spans="3:23" s="15" customFormat="1" ht="12.75">
      <c r="C3713" s="21"/>
      <c r="E3713" s="1"/>
      <c r="F3713" s="1"/>
      <c r="H3713" s="22"/>
      <c r="I3713" s="35"/>
      <c r="K3713" s="27"/>
      <c r="L3713" s="27"/>
      <c r="M3713" s="27"/>
      <c r="P3713" s="22"/>
      <c r="Q3713" s="35"/>
      <c r="W3713" s="23"/>
    </row>
    <row r="3714" spans="3:23" s="15" customFormat="1" ht="12.75">
      <c r="C3714" s="21"/>
      <c r="E3714" s="1"/>
      <c r="F3714" s="1"/>
      <c r="H3714" s="22"/>
      <c r="I3714" s="35"/>
      <c r="K3714" s="27"/>
      <c r="L3714" s="27"/>
      <c r="M3714" s="27"/>
      <c r="P3714" s="22"/>
      <c r="Q3714" s="35"/>
      <c r="W3714" s="23"/>
    </row>
    <row r="3715" spans="3:23" s="15" customFormat="1" ht="12.75">
      <c r="C3715" s="21"/>
      <c r="E3715" s="1"/>
      <c r="F3715" s="1"/>
      <c r="H3715" s="22"/>
      <c r="I3715" s="35"/>
      <c r="K3715" s="27"/>
      <c r="L3715" s="27"/>
      <c r="M3715" s="27"/>
      <c r="P3715" s="22"/>
      <c r="Q3715" s="35"/>
      <c r="W3715" s="23"/>
    </row>
    <row r="3716" spans="3:23" s="15" customFormat="1" ht="12.75">
      <c r="C3716" s="21"/>
      <c r="E3716" s="1"/>
      <c r="F3716" s="1"/>
      <c r="H3716" s="22"/>
      <c r="I3716" s="35"/>
      <c r="K3716" s="27"/>
      <c r="L3716" s="27"/>
      <c r="M3716" s="27"/>
      <c r="P3716" s="22"/>
      <c r="Q3716" s="35"/>
      <c r="W3716" s="23"/>
    </row>
    <row r="3717" spans="3:23" s="15" customFormat="1" ht="12.75">
      <c r="C3717" s="21"/>
      <c r="E3717" s="1"/>
      <c r="F3717" s="1"/>
      <c r="H3717" s="22"/>
      <c r="I3717" s="35"/>
      <c r="K3717" s="27"/>
      <c r="L3717" s="27"/>
      <c r="M3717" s="27"/>
      <c r="P3717" s="22"/>
      <c r="Q3717" s="35"/>
      <c r="W3717" s="23"/>
    </row>
    <row r="3718" spans="3:23" s="15" customFormat="1" ht="12.75">
      <c r="C3718" s="21"/>
      <c r="E3718" s="1"/>
      <c r="F3718" s="1"/>
      <c r="H3718" s="22"/>
      <c r="I3718" s="35"/>
      <c r="K3718" s="27"/>
      <c r="L3718" s="27"/>
      <c r="M3718" s="27"/>
      <c r="P3718" s="22"/>
      <c r="Q3718" s="35"/>
      <c r="W3718" s="23"/>
    </row>
    <row r="3719" spans="3:23" s="15" customFormat="1" ht="12.75">
      <c r="C3719" s="21"/>
      <c r="E3719" s="1"/>
      <c r="F3719" s="1"/>
      <c r="H3719" s="22"/>
      <c r="I3719" s="35"/>
      <c r="K3719" s="27"/>
      <c r="L3719" s="27"/>
      <c r="M3719" s="27"/>
      <c r="P3719" s="22"/>
      <c r="Q3719" s="35"/>
      <c r="W3719" s="23"/>
    </row>
    <row r="3720" spans="3:23" s="15" customFormat="1" ht="12.75">
      <c r="C3720" s="21"/>
      <c r="E3720" s="1"/>
      <c r="F3720" s="1"/>
      <c r="H3720" s="22"/>
      <c r="I3720" s="35"/>
      <c r="K3720" s="27"/>
      <c r="L3720" s="27"/>
      <c r="M3720" s="27"/>
      <c r="P3720" s="22"/>
      <c r="Q3720" s="35"/>
      <c r="W3720" s="23"/>
    </row>
    <row r="3721" spans="3:23" s="15" customFormat="1" ht="12.75">
      <c r="C3721" s="21"/>
      <c r="E3721" s="1"/>
      <c r="F3721" s="1"/>
      <c r="H3721" s="22"/>
      <c r="I3721" s="35"/>
      <c r="K3721" s="27"/>
      <c r="L3721" s="27"/>
      <c r="M3721" s="27"/>
      <c r="P3721" s="22"/>
      <c r="Q3721" s="35"/>
      <c r="W3721" s="23"/>
    </row>
    <row r="3722" spans="3:23" s="15" customFormat="1" ht="12.75">
      <c r="C3722" s="21"/>
      <c r="E3722" s="1"/>
      <c r="F3722" s="1"/>
      <c r="H3722" s="22"/>
      <c r="I3722" s="35"/>
      <c r="K3722" s="27"/>
      <c r="L3722" s="27"/>
      <c r="M3722" s="27"/>
      <c r="P3722" s="22"/>
      <c r="Q3722" s="35"/>
      <c r="W3722" s="23"/>
    </row>
    <row r="3723" spans="3:23" s="15" customFormat="1" ht="12.75">
      <c r="C3723" s="21"/>
      <c r="E3723" s="1"/>
      <c r="F3723" s="1"/>
      <c r="H3723" s="22"/>
      <c r="I3723" s="35"/>
      <c r="K3723" s="27"/>
      <c r="L3723" s="27"/>
      <c r="M3723" s="27"/>
      <c r="P3723" s="22"/>
      <c r="Q3723" s="35"/>
      <c r="W3723" s="23"/>
    </row>
    <row r="3724" spans="3:23" s="15" customFormat="1" ht="12.75">
      <c r="C3724" s="21"/>
      <c r="E3724" s="1"/>
      <c r="F3724" s="1"/>
      <c r="H3724" s="22"/>
      <c r="I3724" s="35"/>
      <c r="K3724" s="27"/>
      <c r="L3724" s="27"/>
      <c r="M3724" s="27"/>
      <c r="P3724" s="22"/>
      <c r="Q3724" s="35"/>
      <c r="W3724" s="23"/>
    </row>
    <row r="3725" spans="3:23" s="15" customFormat="1" ht="12.75">
      <c r="C3725" s="21"/>
      <c r="E3725" s="1"/>
      <c r="F3725" s="1"/>
      <c r="H3725" s="22"/>
      <c r="I3725" s="35"/>
      <c r="K3725" s="27"/>
      <c r="L3725" s="27"/>
      <c r="M3725" s="27"/>
      <c r="P3725" s="22"/>
      <c r="Q3725" s="35"/>
      <c r="W3725" s="23"/>
    </row>
    <row r="3726" spans="3:23" s="15" customFormat="1" ht="12.75">
      <c r="C3726" s="21"/>
      <c r="E3726" s="1"/>
      <c r="F3726" s="1"/>
      <c r="H3726" s="22"/>
      <c r="I3726" s="35"/>
      <c r="K3726" s="27"/>
      <c r="L3726" s="27"/>
      <c r="M3726" s="27"/>
      <c r="P3726" s="22"/>
      <c r="Q3726" s="35"/>
      <c r="W3726" s="23"/>
    </row>
    <row r="3727" spans="3:23" s="15" customFormat="1" ht="12.75">
      <c r="C3727" s="21"/>
      <c r="E3727" s="1"/>
      <c r="F3727" s="1"/>
      <c r="H3727" s="22"/>
      <c r="I3727" s="35"/>
      <c r="K3727" s="27"/>
      <c r="L3727" s="27"/>
      <c r="M3727" s="27"/>
      <c r="P3727" s="22"/>
      <c r="Q3727" s="35"/>
      <c r="W3727" s="23"/>
    </row>
    <row r="3728" spans="3:23" s="15" customFormat="1" ht="12.75">
      <c r="C3728" s="21"/>
      <c r="E3728" s="1"/>
      <c r="F3728" s="1"/>
      <c r="H3728" s="22"/>
      <c r="I3728" s="35"/>
      <c r="K3728" s="27"/>
      <c r="L3728" s="27"/>
      <c r="M3728" s="27"/>
      <c r="P3728" s="22"/>
      <c r="Q3728" s="35"/>
      <c r="W3728" s="23"/>
    </row>
    <row r="3729" spans="3:23" s="15" customFormat="1" ht="12.75">
      <c r="C3729" s="21"/>
      <c r="E3729" s="1"/>
      <c r="F3729" s="1"/>
      <c r="H3729" s="22"/>
      <c r="I3729" s="35"/>
      <c r="K3729" s="27"/>
      <c r="L3729" s="27"/>
      <c r="M3729" s="27"/>
      <c r="P3729" s="22"/>
      <c r="Q3729" s="35"/>
      <c r="W3729" s="23"/>
    </row>
    <row r="3730" spans="3:23" s="15" customFormat="1" ht="12.75">
      <c r="C3730" s="21"/>
      <c r="E3730" s="1"/>
      <c r="F3730" s="1"/>
      <c r="H3730" s="22"/>
      <c r="I3730" s="35"/>
      <c r="K3730" s="27"/>
      <c r="L3730" s="27"/>
      <c r="M3730" s="27"/>
      <c r="P3730" s="22"/>
      <c r="Q3730" s="35"/>
      <c r="W3730" s="23"/>
    </row>
    <row r="3731" spans="3:23" s="15" customFormat="1" ht="12.75">
      <c r="C3731" s="21"/>
      <c r="E3731" s="1"/>
      <c r="F3731" s="1"/>
      <c r="H3731" s="22"/>
      <c r="I3731" s="35"/>
      <c r="K3731" s="27"/>
      <c r="L3731" s="27"/>
      <c r="M3731" s="27"/>
      <c r="P3731" s="22"/>
      <c r="Q3731" s="35"/>
      <c r="W3731" s="23"/>
    </row>
  </sheetData>
  <sheetProtection/>
  <autoFilter ref="A11:W17"/>
  <mergeCells count="24">
    <mergeCell ref="A12:B12"/>
    <mergeCell ref="A14:B14"/>
    <mergeCell ref="A16:B16"/>
    <mergeCell ref="E24:G24"/>
    <mergeCell ref="E25:G25"/>
    <mergeCell ref="N24:U24"/>
    <mergeCell ref="N25:U25"/>
    <mergeCell ref="W7:W10"/>
    <mergeCell ref="N7:N8"/>
    <mergeCell ref="D6:L6"/>
    <mergeCell ref="E7:G7"/>
    <mergeCell ref="H7:J8"/>
    <mergeCell ref="S7:S9"/>
    <mergeCell ref="M7:M10"/>
    <mergeCell ref="A6:A10"/>
    <mergeCell ref="B6:B10"/>
    <mergeCell ref="C6:C9"/>
    <mergeCell ref="D7:D9"/>
    <mergeCell ref="O7:O9"/>
    <mergeCell ref="P7:R8"/>
    <mergeCell ref="K7:K9"/>
    <mergeCell ref="L7:L10"/>
    <mergeCell ref="N6:W6"/>
    <mergeCell ref="T7:V7"/>
  </mergeCells>
  <conditionalFormatting sqref="D12">
    <cfRule type="cellIs" priority="6" dxfId="0" operator="lessThanOrEqual" stopIfTrue="1">
      <formula>0</formula>
    </cfRule>
  </conditionalFormatting>
  <conditionalFormatting sqref="D17">
    <cfRule type="cellIs" priority="3" dxfId="0" operator="lessThanOrEqual" stopIfTrue="1">
      <formula>0</formula>
    </cfRule>
  </conditionalFormatting>
  <conditionalFormatting sqref="D13">
    <cfRule type="cellIs" priority="9" dxfId="0" operator="lessThanOrEqual" stopIfTrue="1">
      <formula>0</formula>
    </cfRule>
  </conditionalFormatting>
  <conditionalFormatting sqref="D14">
    <cfRule type="cellIs" priority="4" dxfId="0" operator="lessThanOrEqual" stopIfTrue="1">
      <formula>0</formula>
    </cfRule>
  </conditionalFormatting>
  <conditionalFormatting sqref="D15">
    <cfRule type="cellIs" priority="5" dxfId="0" operator="lessThanOrEqual" stopIfTrue="1">
      <formula>0</formula>
    </cfRule>
  </conditionalFormatting>
  <conditionalFormatting sqref="D16">
    <cfRule type="cellIs" priority="2" dxfId="0" operator="lessThanOrEqual" stopIfTrue="1">
      <formula>0</formula>
    </cfRule>
  </conditionalFormatting>
  <conditionalFormatting sqref="E16:W16">
    <cfRule type="cellIs" priority="1" dxfId="0" operator="lessThanOrEqual" stopIfTrue="1">
      <formula>0</formula>
    </cfRule>
  </conditionalFormatting>
  <printOptions horizontalCentered="1"/>
  <pageMargins left="0.11811023622047245" right="0.11811023622047245" top="0.26" bottom="0.35" header="0.13" footer="0.14"/>
  <pageSetup fitToHeight="66" fitToWidth="1" orientation="landscape" paperSize="9" scale="94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CONSTRUÇÃO DE UMA UNIDADE ESCOLAR C/ 02 SALAS DE AULAS - MEC</dc:title>
  <dc:subject/>
  <dc:creator>Raimundo Josino Pontes</dc:creator>
  <cp:keywords/>
  <dc:description/>
  <cp:lastModifiedBy>Paulo Brasileiro Pires Freire</cp:lastModifiedBy>
  <cp:lastPrinted>2017-05-18T16:42:31Z</cp:lastPrinted>
  <dcterms:created xsi:type="dcterms:W3CDTF">1997-10-15T15:28:33Z</dcterms:created>
  <dcterms:modified xsi:type="dcterms:W3CDTF">2017-05-18T16:43:42Z</dcterms:modified>
  <cp:category/>
  <cp:version/>
  <cp:contentType/>
  <cp:contentStatus/>
</cp:coreProperties>
</file>