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<sst xmlns="http://schemas.openxmlformats.org/spreadsheetml/2006/main" count="15" uniqueCount="12">
  <si>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CONSOLIDAÇÃO DAS ALTERAÇÕES CONTRATUAIS</t>
  </si>
  <si>
    <t>CONTRATO</t>
  </si>
  <si>
    <t>DATA</t>
  </si>
  <si>
    <t>CONSOLIDAÇÃO DAS MEDIÇÕES</t>
  </si>
  <si>
    <t>MEDIÇÃO</t>
  </si>
  <si>
    <t>VALOR</t>
  </si>
  <si>
    <t>1ª MEDIÇÃO</t>
  </si>
  <si>
    <t>2ª MEDIÇÃO</t>
  </si>
  <si>
    <t>CONTRATO ORIGINAL</t>
  </si>
  <si>
    <t>VALOR ACUMULADO</t>
  </si>
  <si>
    <t>OBRA: CONSTRUÇÃO DO FÓRUM TRABALHISTA DA REGIÃO DO CARIRI</t>
  </si>
  <si>
    <t>3ª MEDIÇÃO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</si>
</sst>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1" fillId="0" borderId="0" xfId="15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1" xfId="15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1" fillId="0" borderId="2" xfId="15" applyFont="1" applyBorder="1" applyAlignment="1">
      <alignment horizontal="center"/>
    </xf>
    <xf numFmtId="4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390525</xdr:colOff>
      <xdr:row>3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790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4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2.00390625" style="0" customWidth="1"/>
    <col min="2" max="2" width="14.8515625" style="0" customWidth="1"/>
    <col min="3" max="3" width="20.00390625" style="0" customWidth="1"/>
    <col min="4" max="4" width="22.28125" style="0" customWidth="1"/>
  </cols>
  <sheetData>
    <row r="5" s="1" customFormat="1" ht="9" customHeight="1" thickBot="1"/>
    <row r="6" spans="1:4" s="1" customFormat="1" ht="30.75" customHeight="1" thickBot="1">
      <c r="A6" s="19" t="s">
        <v>10</v>
      </c>
      <c r="B6" s="20"/>
      <c r="C6" s="20"/>
      <c r="D6" s="21"/>
    </row>
    <row r="7" s="1" customFormat="1" ht="13.5" thickBot="1"/>
    <row r="8" spans="1:4" s="1" customFormat="1" ht="19.5" customHeight="1" thickBot="1">
      <c r="A8" s="16" t="s">
        <v>0</v>
      </c>
      <c r="B8" s="17"/>
      <c r="C8" s="17"/>
      <c r="D8" s="18"/>
    </row>
    <row r="9" s="1" customFormat="1" ht="13.5" thickBot="1"/>
    <row r="10" spans="1:4" s="1" customFormat="1" ht="13.5" thickBot="1">
      <c r="A10" s="11" t="s">
        <v>1</v>
      </c>
      <c r="B10" s="12" t="s">
        <v>2</v>
      </c>
      <c r="C10" s="12" t="s">
        <v>5</v>
      </c>
      <c r="D10" s="13" t="s">
        <v>9</v>
      </c>
    </row>
    <row r="11" spans="1:4" s="1" customFormat="1" ht="12.75">
      <c r="A11" s="7" t="s">
        <v>8</v>
      </c>
      <c r="B11" s="15">
        <v>41605</v>
      </c>
      <c r="C11" s="8">
        <v>4086552.72</v>
      </c>
      <c r="D11" s="9">
        <f>C11</f>
        <v>4086552.72</v>
      </c>
    </row>
    <row r="12" spans="1:4" s="1" customFormat="1" ht="12.75">
      <c r="A12" s="4"/>
      <c r="B12" s="14"/>
      <c r="C12" s="5"/>
      <c r="D12" s="6"/>
    </row>
    <row r="13" spans="1:4" s="1" customFormat="1" ht="12.75">
      <c r="A13" s="4"/>
      <c r="B13" s="4"/>
      <c r="C13" s="5"/>
      <c r="D13" s="4"/>
    </row>
    <row r="14" s="1" customFormat="1" ht="13.5" thickBot="1"/>
    <row r="15" spans="1:4" s="1" customFormat="1" ht="19.5" customHeight="1" thickBot="1">
      <c r="A15" s="16" t="s">
        <v>3</v>
      </c>
      <c r="B15" s="17"/>
      <c r="C15" s="17"/>
      <c r="D15" s="18"/>
    </row>
    <row r="16" s="1" customFormat="1" ht="13.5" thickBot="1"/>
    <row r="17" spans="1:4" s="1" customFormat="1" ht="13.5" thickBot="1">
      <c r="A17" s="11" t="s">
        <v>4</v>
      </c>
      <c r="B17" s="12" t="s">
        <v>2</v>
      </c>
      <c r="C17" s="12" t="s">
        <v>5</v>
      </c>
      <c r="D17" s="13" t="s">
        <v>9</v>
      </c>
    </row>
    <row r="18" spans="1:4" s="1" customFormat="1" ht="12.75">
      <c r="A18" s="7" t="s">
        <v>6</v>
      </c>
      <c r="B18" s="15">
        <v>41653</v>
      </c>
      <c r="C18" s="8">
        <v>169433.57</v>
      </c>
      <c r="D18" s="8">
        <f>C18</f>
        <v>169433.57</v>
      </c>
    </row>
    <row r="19" spans="1:4" s="1" customFormat="1" ht="12.75">
      <c r="A19" s="4" t="s">
        <v>7</v>
      </c>
      <c r="B19" s="14">
        <v>41684</v>
      </c>
      <c r="C19" s="5">
        <v>244303.25</v>
      </c>
      <c r="D19" s="5">
        <f>D18+C19</f>
        <v>413736.82</v>
      </c>
    </row>
    <row r="20" spans="1:4" s="1" customFormat="1" ht="12.75">
      <c r="A20" s="4" t="s">
        <v>11</v>
      </c>
      <c r="B20" s="14">
        <v>41715</v>
      </c>
      <c r="C20" s="5">
        <v>214493.17</v>
      </c>
      <c r="D20" s="5">
        <f>D19+C20</f>
        <v>628229.99</v>
      </c>
    </row>
    <row r="21" spans="1:4" ht="12.75">
      <c r="A21" s="4"/>
      <c r="B21" s="14"/>
      <c r="C21" s="5"/>
      <c r="D21" s="5"/>
    </row>
    <row r="22" spans="1:4" ht="12.75">
      <c r="A22" s="4"/>
      <c r="B22" s="14"/>
      <c r="C22" s="5"/>
      <c r="D22" s="5"/>
    </row>
    <row r="23" spans="1:4" ht="12.75">
      <c r="A23" s="4"/>
      <c r="B23" s="10"/>
      <c r="C23" s="5"/>
      <c r="D23" s="5"/>
    </row>
    <row r="24" spans="1:4" ht="12.75">
      <c r="A24" s="1"/>
      <c r="B24" s="3"/>
      <c r="C24" s="2"/>
      <c r="D24" s="2"/>
    </row>
  </sheetData>
  <mergeCells count="3">
    <mergeCell ref="A8:D8"/>
    <mergeCell ref="A15:D15"/>
    <mergeCell ref="A6:D6"/>
  </mergeCells>
  <printOptions horizontalCentered="1"/>
  <pageMargins left="0.68" right="0.5905511811023623" top="0.984251968503937" bottom="0.984251968503937" header="0.5118110236220472" footer="0.5118110236220472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paulo.freire</dc:creator>
  <cp:keywords/>
  <dc:description/>
  <cp:lastModifiedBy>paulo.freire</cp:lastModifiedBy>
  <cp:lastPrinted>2013-10-09T13:02:13Z</cp:lastPrinted>
  <dcterms:created xsi:type="dcterms:W3CDTF">2013-10-09T12:41:02Z</dcterms:created>
  <dcterms:modified xsi:type="dcterms:W3CDTF">2014-03-26T14:07:26Z</dcterms:modified>
  <cp:category/>
  <cp:version/>
  <cp:contentType/>
  <cp:contentStatus/>
</cp:coreProperties>
</file>