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68" activeTab="0"/>
  </bookViews>
  <sheets>
    <sheet name="NE - informações constantes de " sheetId="1" r:id="rId1"/>
  </sheets>
  <definedNames/>
  <calcPr fullCalcOnLoad="1"/>
</workbook>
</file>

<file path=xl/sharedStrings.xml><?xml version="1.0" encoding="utf-8"?>
<sst xmlns="http://schemas.openxmlformats.org/spreadsheetml/2006/main" count="1330" uniqueCount="600">
  <si>
    <t>88.633.680/0002-02</t>
  </si>
  <si>
    <t>080004000012019NE000050</t>
  </si>
  <si>
    <r>
      <t xml:space="preserve"> FORNECIMENTO DE SERVICO DE ACESSO MOVEL A INTERNET, UTILIZANDO TECNOLOGIA  DETERCEIRA GERACAO (3G), DO SERVICO MOVEL PESSOAL (SMP), COM FORNECIMENTO DE MO-DEN EM REGIME DE COMODATO, </t>
    </r>
    <r>
      <rPr>
        <b/>
        <sz val="7.5"/>
        <color indexed="10"/>
        <rFont val="Arial"/>
        <family val="2"/>
      </rPr>
      <t>CONFORME CONTRATO</t>
    </r>
    <r>
      <rPr>
        <sz val="7.5"/>
        <color indexed="8"/>
        <rFont val="Arial"/>
        <family val="2"/>
      </rPr>
      <t>.                                  ANULACAO PARA INFORMAR O TIPO CORRETO DE EMPENHO.</t>
    </r>
  </si>
  <si>
    <t>080004000012019NE000051</t>
  </si>
  <si>
    <r>
      <t xml:space="preserve"> FORNECIMENTO DE SERVICO DE ACESSO MOVEL A INTERNET, UTILIZANDO TECNOLOGIA  DETERCEIRA GERACAO (3G), DO SERVICO MOVEL PESSOAL (SMP), COM FORNECIMENTO DE MO-DEN EM REGIME DE COMODATO,</t>
    </r>
    <r>
      <rPr>
        <b/>
        <sz val="7.5"/>
        <color indexed="10"/>
        <rFont val="Arial"/>
        <family val="2"/>
      </rPr>
      <t xml:space="preserve"> CONFORME CONTRATO</t>
    </r>
    <r>
      <rPr>
        <sz val="7.5"/>
        <color indexed="8"/>
        <rFont val="Arial"/>
        <family val="2"/>
      </rPr>
      <t>.                                  ANULACAO PARA INFORMAR O TIPO CORRETO DE EMPENHO.</t>
    </r>
  </si>
  <si>
    <t>080004000012019NE000052</t>
  </si>
  <si>
    <r>
      <t xml:space="preserve"> FORNECIMENTO DE SERVICO DE ACESSO MOVEL A INTERNET, UTILIZANDO TECNOLOGIA  DETERCEIRA GERACAO (3G), DO SERVICO MOVEL PESSOAL (SMP), COM FORNECIMENTO DE MO-DEN EM REGIME DE COMODATO, </t>
    </r>
    <r>
      <rPr>
        <b/>
        <sz val="7.5"/>
        <color indexed="10"/>
        <rFont val="Arial"/>
        <family val="2"/>
      </rPr>
      <t>CONFORME CONTRATO.</t>
    </r>
  </si>
  <si>
    <t>080004000012019NE000053</t>
  </si>
  <si>
    <t>080004000012019NE000054</t>
  </si>
  <si>
    <t>2014/2017</t>
  </si>
  <si>
    <r>
      <t xml:space="preserve"> CONTRATACAO DE SUPORTE TECNICO DE SIABI - SISTEMA DE AUTOMACAO DE BIBLIOTECASSISTEMA PADRAO ADOTADO EM TODAS AS BIBLIOTECAS DOS TRTS NO BRASIL, COM DIREITOAS NOVAS VERSOES, </t>
    </r>
    <r>
      <rPr>
        <b/>
        <sz val="7.5"/>
        <color indexed="10"/>
        <rFont val="Arial"/>
        <family val="2"/>
      </rPr>
      <t>CONFORME CONTRATO</t>
    </r>
    <r>
      <rPr>
        <sz val="7.5"/>
        <color indexed="8"/>
        <rFont val="Arial"/>
        <family val="2"/>
      </rPr>
      <t>.</t>
    </r>
  </si>
  <si>
    <t>W J SERVICOS DE INFORMATICA LTDA</t>
  </si>
  <si>
    <t>05.116.014/0001-99</t>
  </si>
  <si>
    <t>080004000012019NE000055</t>
  </si>
  <si>
    <t>602/2018</t>
  </si>
  <si>
    <r>
      <t xml:space="preserve"> CONTRATACAO DE GARANTIA PARA 02 (MESES) ROTEADORES CISCO ASR1001, </t>
    </r>
    <r>
      <rPr>
        <b/>
        <sz val="7.5"/>
        <color indexed="10"/>
        <rFont val="Arial"/>
        <family val="2"/>
      </rPr>
      <t>CONFORME   CONTRATO</t>
    </r>
    <r>
      <rPr>
        <sz val="7.5"/>
        <color indexed="8"/>
        <rFont val="Arial"/>
        <family val="2"/>
      </rPr>
      <t>.</t>
    </r>
  </si>
  <si>
    <t>TELTEC SOLUTIONS LTDA</t>
  </si>
  <si>
    <t>04.892.991/0001-15</t>
  </si>
  <si>
    <t>080004000012019NE000056</t>
  </si>
  <si>
    <t>1772/2017</t>
  </si>
  <si>
    <r>
      <t xml:space="preserve"> SERVICO DE ACESSO A INTERNET ATRAVES DE LINK DEDICADO DE 100MBPS, </t>
    </r>
    <r>
      <rPr>
        <b/>
        <sz val="7.5"/>
        <color indexed="10"/>
        <rFont val="Arial"/>
        <family val="2"/>
      </rPr>
      <t>CONFORME   CONTRATO</t>
    </r>
    <r>
      <rPr>
        <sz val="7.5"/>
        <color indexed="8"/>
        <rFont val="Arial"/>
        <family val="2"/>
      </rPr>
      <t>.</t>
    </r>
  </si>
  <si>
    <t>MOB SERVICOS DE TELECOMUNICACOES LTDA</t>
  </si>
  <si>
    <t>07.870.094/0001-07</t>
  </si>
  <si>
    <t>080004000012019NE000057</t>
  </si>
  <si>
    <r>
      <t xml:space="preserve"> SERVICOS DE ACESSOS A INTERNET ATRAVES DE LINK DEDICADO A 100MBPS, </t>
    </r>
    <r>
      <rPr>
        <b/>
        <sz val="7.5"/>
        <color indexed="10"/>
        <rFont val="Arial"/>
        <family val="2"/>
      </rPr>
      <t>CONFORME  CONTRATO</t>
    </r>
    <r>
      <rPr>
        <sz val="7.5"/>
        <color indexed="8"/>
        <rFont val="Arial"/>
        <family val="2"/>
      </rPr>
      <t>.</t>
    </r>
  </si>
  <si>
    <t>FORTEL FORTALEZA TELECOMUNICACOES LTDA</t>
  </si>
  <si>
    <t>06.809.941/0001-57</t>
  </si>
  <si>
    <t>080004000012019NE000058</t>
  </si>
  <si>
    <t>21/01/2019</t>
  </si>
  <si>
    <t>2776/2018</t>
  </si>
  <si>
    <r>
      <t xml:space="preserve"> SERVICOS PARA MANUTENCAO PREVENTIVA E CORRETIVA DOS VEICULOS DESTE TRT 7A RE  GIAO, CALCULADA PELO VALOR MEDIO DA MAO DE OBRA/HORA, </t>
    </r>
    <r>
      <rPr>
        <b/>
        <sz val="7.5"/>
        <color indexed="10"/>
        <rFont val="Arial"/>
        <family val="2"/>
      </rPr>
      <t>CONFORME CONTRATO</t>
    </r>
    <r>
      <rPr>
        <sz val="7.5"/>
        <color indexed="8"/>
        <rFont val="Arial"/>
        <family val="2"/>
      </rPr>
      <t>.</t>
    </r>
  </si>
  <si>
    <t>BRASILCARD ADMINISTRADORA DE CARTOES LTDA</t>
  </si>
  <si>
    <t>03.817.702/0001-50</t>
  </si>
  <si>
    <t>080004000012019NE000059</t>
  </si>
  <si>
    <r>
      <t xml:space="preserve"> FORNECIMENTO DE PECAS, EQUIPAMENTOS, ACESSORIOS PARA OS VEICULOS DO TRT 7A RE GIAO, </t>
    </r>
    <r>
      <rPr>
        <b/>
        <sz val="7.5"/>
        <color indexed="10"/>
        <rFont val="Arial"/>
        <family val="2"/>
      </rPr>
      <t>CONFORME CONTRATO</t>
    </r>
    <r>
      <rPr>
        <sz val="7.5"/>
        <color indexed="8"/>
        <rFont val="Arial"/>
        <family val="2"/>
      </rPr>
      <t>.</t>
    </r>
  </si>
  <si>
    <r>
      <t xml:space="preserve"> FORNECIMENTO DE PECAS, EQUIPAMENTOS,ACESSORIOS PARA OS VEICULOS DO TRT 7A RE  GIAO, </t>
    </r>
    <r>
      <rPr>
        <b/>
        <sz val="7.5"/>
        <color indexed="10"/>
        <rFont val="Arial"/>
        <family val="2"/>
      </rPr>
      <t>CONFORME CONTRATO</t>
    </r>
    <r>
      <rPr>
        <sz val="7.5"/>
        <color indexed="8"/>
        <rFont val="Arial"/>
        <family val="2"/>
      </rPr>
      <t>.</t>
    </r>
  </si>
  <si>
    <t>080004000012019NE000061</t>
  </si>
  <si>
    <t>22/01/2019</t>
  </si>
  <si>
    <t>508/2017</t>
  </si>
  <si>
    <r>
      <t xml:space="preserve"> CONTRATACAO DE EMPRESA ESPECIALIZADA PARA PRESTACAO DE SERVICO DE COPA, EM RE GIME DE EMPREITADA POR PRECO GLOBAL COM FORNECIMENTO DE MATERIAL(INSUMOS), DE FORMA CONTINUADA, NAS DEPENDENCIAS DO TRT 7A REGIAO E FORUN AUTRAN NUNES,</t>
    </r>
    <r>
      <rPr>
        <b/>
        <sz val="7.5"/>
        <color indexed="10"/>
        <rFont val="Arial"/>
        <family val="2"/>
      </rPr>
      <t xml:space="preserve"> CONFORME CONTRATO</t>
    </r>
    <r>
      <rPr>
        <sz val="7.5"/>
        <color indexed="8"/>
        <rFont val="Arial"/>
        <family val="2"/>
      </rPr>
      <t>.</t>
    </r>
  </si>
  <si>
    <t>FA2F ADMINISTRACAO E SERVICOS LTDA</t>
  </si>
  <si>
    <t>03.563.322/0001-37</t>
  </si>
  <si>
    <t>080004000012019NE000062</t>
  </si>
  <si>
    <t>213/2016</t>
  </si>
  <si>
    <r>
      <t xml:space="preserve">CONTRATACAO DE EMPRESA ESPECIALIZADA EM AMNUTENCAO PREVENTIVA E CORRETIVA   DESISTEMAS AUTOMATIZADOS DE PORTAS, PORTOES E CANCELAS, COM REPAROS E  REPOSICAODE PECAS NOS PREDIOS DO TRT - 7ª E FORUM AUTRAN NUNES, </t>
    </r>
    <r>
      <rPr>
        <b/>
        <sz val="7.5"/>
        <color indexed="10"/>
        <rFont val="Arial"/>
        <family val="2"/>
      </rPr>
      <t>CONFORME CONTRATO</t>
    </r>
    <r>
      <rPr>
        <sz val="7.5"/>
        <color indexed="8"/>
        <rFont val="Arial"/>
        <family val="2"/>
      </rPr>
      <t>.</t>
    </r>
  </si>
  <si>
    <t>ROGERIO JOSE DE LIMA - ME</t>
  </si>
  <si>
    <t>01.652.136/0001-49</t>
  </si>
  <si>
    <t>080004000012019NE000063</t>
  </si>
  <si>
    <t>658/2017</t>
  </si>
  <si>
    <r>
      <t xml:space="preserve"> SERVICOS DE MOVIMENTACAO DE MATERIAIS NO MEIO CIRCULANTE DO TRT 7A. REGIAO,CO FORNECIMENTO DE EQUIPAMENTOS, COMPREENDENDO OS COMPLEXOS DO TRIBUNAL (2ª  INS TANCIA) DO FORUM AUTRAN NUNES E AS VARAS DA REGIAO METROPOLITANA, BEM COMO  A VARAS DO TRABALHO DO INTERIOR DO ESTADO, DE FORMA CONTINUADA, </t>
    </r>
    <r>
      <rPr>
        <b/>
        <sz val="7.5"/>
        <color indexed="10"/>
        <rFont val="Arial"/>
        <family val="2"/>
      </rPr>
      <t>CONFORME CONTRATO</t>
    </r>
    <r>
      <rPr>
        <sz val="7.5"/>
        <color indexed="8"/>
        <rFont val="Arial"/>
        <family val="2"/>
      </rPr>
      <t>.</t>
    </r>
  </si>
  <si>
    <t>DIAGONAL GESTAO DE RECURSOS HUMANOS LTDA</t>
  </si>
  <si>
    <t>07.187.088/0001-41</t>
  </si>
  <si>
    <t>080004000012019NE000064</t>
  </si>
  <si>
    <t>825/2017</t>
  </si>
  <si>
    <t>CONTRATACAO DE EMRESA ESPECIALIZADA NA PRESTACAO DE SERVICOS DE LIMPEZA E   DESINFECCAO DE CISTERNAS E CAIXAS D'AGUA NOS PREDIOS E DEMAIS INSTALACOES QUE INTEGRAM O TRIBUNAL DO TRABALHO DA 7ª REGIAO, COMPREENDENDO A 2ª INSTANCIA,O FO RUM AUTRAN NUNES - 1ª INSTANCIA NESTA CAPITAL, AS VARAS DO TRABALHO DA  REGIAOMETROPOLITANA E INTERIOR DO ESTADO DO CEARA, COM FORNECIMENTO DE MATERIAL   NECESSARIO A EXECUCAO DO SERVICO, DE PERIODICIDADE SEMESTRAL, PODENDO SER   PRORROGADO, CONFORME INCISO II, DO ART. 57, DA LEI 8.666/93, CONFORME CONTRATO.</t>
  </si>
  <si>
    <t>JESUS ALBINO VIEIRA CRISPA JUNIOR</t>
  </si>
  <si>
    <t>20.189.604/0001-35</t>
  </si>
  <si>
    <t>080004000012019NE000065</t>
  </si>
  <si>
    <t>1787/2002</t>
  </si>
  <si>
    <t>DISPENSA DE LICITACAO</t>
  </si>
  <si>
    <t xml:space="preserve"> FORNECIMENTO DE ENERGIA ELETRICA PARA VARAS DO INTERIOR</t>
  </si>
  <si>
    <t>COMPANHIA ENERGETICA DO CEARA</t>
  </si>
  <si>
    <t>07.047..251/0001-70</t>
  </si>
  <si>
    <t>080004000012019NE000066</t>
  </si>
  <si>
    <t>4797/2015</t>
  </si>
  <si>
    <r>
      <t xml:space="preserve"> SERVICO DE AGUA TRATADA E/OU COLETA DE ESGOTO PARA AS DEPENDENCIAS DESTE TRI  BUNAL, FORUM AUTRAN NUNES E VARAS DO TRABALHO DO INTERIOR DO ESTADO,</t>
    </r>
    <r>
      <rPr>
        <b/>
        <sz val="7.5"/>
        <color indexed="10"/>
        <rFont val="Arial"/>
        <family val="2"/>
      </rPr>
      <t>CONFORME  CONTRATO</t>
    </r>
    <r>
      <rPr>
        <sz val="7.5"/>
        <color indexed="8"/>
        <rFont val="Arial"/>
        <family val="2"/>
      </rPr>
      <t>.</t>
    </r>
  </si>
  <si>
    <t>COMPANHIA DE AGUA E ESGOTO DO CEARA CAGECE</t>
  </si>
  <si>
    <t>07.040.108/0001-57</t>
  </si>
  <si>
    <t>080004000012019NE000067</t>
  </si>
  <si>
    <t>334/2017</t>
  </si>
  <si>
    <r>
      <t xml:space="preserve"> SERVICO DE MANUTENCAO PREVENTIVA E CORRETIVA DOS SISTEMAS DE AR CONDICIONADO  DOS PREDIOS DESTE TRT E FORUM AUTRAN NUNES, </t>
    </r>
    <r>
      <rPr>
        <b/>
        <sz val="7.5"/>
        <color indexed="10"/>
        <rFont val="Arial"/>
        <family val="2"/>
      </rPr>
      <t>CONFORME CONTRATO</t>
    </r>
    <r>
      <rPr>
        <sz val="7.5"/>
        <color indexed="8"/>
        <rFont val="Arial"/>
        <family val="2"/>
      </rPr>
      <t>.</t>
    </r>
  </si>
  <si>
    <t>GIOVANI SERVICOS ARCONDICIONADO LTDA - EPP</t>
  </si>
  <si>
    <t>03.373.590/0001-96</t>
  </si>
  <si>
    <t>080004000012019NE000068</t>
  </si>
  <si>
    <r>
      <t xml:space="preserve">SERVICO DE MANUTENCAO PREVENTIVA E CORRETIVA DOS SISTEMAS DE AR CONDICIONADO  DAS VARAS DO TRABALHO DO INTERIOR DO ESTADO, </t>
    </r>
    <r>
      <rPr>
        <b/>
        <sz val="7.5"/>
        <color indexed="10"/>
        <rFont val="Arial"/>
        <family val="2"/>
      </rPr>
      <t>CONFORME CONTRATO</t>
    </r>
    <r>
      <rPr>
        <sz val="7.5"/>
        <color indexed="8"/>
        <rFont val="Arial"/>
        <family val="2"/>
      </rPr>
      <t>.</t>
    </r>
  </si>
  <si>
    <t>080004000012019NE000070</t>
  </si>
  <si>
    <r>
      <t xml:space="preserve"> SERVICO DE MANUTENCAO PREVENTIVA E CORRETIVA DOS SISTEMAS DE AR CONDICIONADO  DOS PREDIOS DESTE TRT E FORUM AUTRAN NUNES, </t>
    </r>
    <r>
      <rPr>
        <b/>
        <sz val="7.5"/>
        <color indexed="10"/>
        <rFont val="Arial"/>
        <family val="2"/>
      </rPr>
      <t>CONFORME CONTRATO</t>
    </r>
    <r>
      <rPr>
        <sz val="7.5"/>
        <color indexed="8"/>
        <rFont val="Arial"/>
        <family val="2"/>
      </rPr>
      <t>.                RESSARCIMENTO DE DESPESAS COM FORNECIMENTO DE PECAS.</t>
    </r>
  </si>
  <si>
    <t>080004000012019NE000071</t>
  </si>
  <si>
    <t>5117/2013</t>
  </si>
  <si>
    <r>
      <t>CONTRATACAO DE EMPRESA PARA PRESTAÇÃO DE SERVICO CONTINUADO DE DESINSETIZACAO,DESRATIZACAO E DESCUPINIZACAO NAS DEPENDENCIAS DA NOVA SEDE DO FORUM AUTRAN NUNES, EDIFICIO DOM HELDER CAMARA</t>
    </r>
    <r>
      <rPr>
        <b/>
        <sz val="7.5"/>
        <color indexed="10"/>
        <rFont val="Arial"/>
        <family val="2"/>
      </rPr>
      <t>, CONFORME CONTRATO</t>
    </r>
    <r>
      <rPr>
        <sz val="7.5"/>
        <color indexed="8"/>
        <rFont val="Arial"/>
        <family val="2"/>
      </rPr>
      <t>.</t>
    </r>
  </si>
  <si>
    <t>ANDREZA ALVES EVANGELISTA</t>
  </si>
  <si>
    <t>01.612.710/0001-35</t>
  </si>
  <si>
    <t>080004000012019NE000072</t>
  </si>
  <si>
    <t>2141/2016</t>
  </si>
  <si>
    <r>
      <t xml:space="preserve"> CONTRATACAO DE EMPRESA ESPECIALIZADA NA PRESTACAO DE SERVICOS DE CONTROLE   E COMBATE DE VETORES E PRAGAS URBANAS, DESINSETIZACAO E DESCUPINIZACAO EM TODAS AS DEPENDENCIAS DO TRT, FORUM AUTRAN NUNES, DAS VARAS TO TRABALHO DA REGIAO   METROPOLITANA E INTERIOR DO ESTADO COM FORNECIMENTO DE MATERIAL NECESSARIO A  EXECUCAO DOS SERVICOS, </t>
    </r>
    <r>
      <rPr>
        <b/>
        <sz val="7.5"/>
        <color indexed="10"/>
        <rFont val="Arial"/>
        <family val="2"/>
      </rPr>
      <t>CONFORME CONTRATO</t>
    </r>
    <r>
      <rPr>
        <sz val="7.5"/>
        <color indexed="8"/>
        <rFont val="Arial"/>
        <family val="2"/>
      </rPr>
      <t>.                                     PREGAO ELETRONICO Nº 19/2017 - LOTE 1</t>
    </r>
  </si>
  <si>
    <t>080004000012019NE000073</t>
  </si>
  <si>
    <r>
      <t xml:space="preserve">CONTRATACAO DE EMPRESA ESPECIALIZADA NA PRESTACAO DE SERVICOS DE CONTROLE   E COMBATE DE VETORES E PRAGAS URBANAS, DESINSETIZACAO E DESCUPINIZACAO EM TODAS AS DEPENDENCIAS DO TRT, FORUM AUTRAN NUNES, DAS VARAS TO TRABALHO DA REGIAO   METROPOLITANA E INTERIOR DO ESTADO COM FORNECIMENTO DE MATERIAL NECESSARIO A  EXECUCAO DOS SERVICOS, </t>
    </r>
    <r>
      <rPr>
        <b/>
        <sz val="7.5"/>
        <color indexed="10"/>
        <rFont val="Arial"/>
        <family val="2"/>
      </rPr>
      <t>CONFORME CONTRATO</t>
    </r>
    <r>
      <rPr>
        <sz val="7.5"/>
        <color indexed="8"/>
        <rFont val="Arial"/>
        <family val="2"/>
      </rPr>
      <t xml:space="preserve">                                      PREGAO ELETRONICO Nº 19/2017 - LOTE 1</t>
    </r>
  </si>
  <si>
    <t>RIVA SAUDE AMBIENTAL LTDA</t>
  </si>
  <si>
    <t>22.337.049/0001-77</t>
  </si>
  <si>
    <t>080004000012019NE000074</t>
  </si>
  <si>
    <t>3/2018</t>
  </si>
  <si>
    <r>
      <t xml:space="preserve"> FORNECIMENTO DE ENERGIA ELETRICA ED. MANOEL ARIZIO,</t>
    </r>
    <r>
      <rPr>
        <b/>
        <sz val="7.5"/>
        <color indexed="10"/>
        <rFont val="Arial"/>
        <family val="2"/>
      </rPr>
      <t xml:space="preserve"> CONFORME CONTRATO</t>
    </r>
    <r>
      <rPr>
        <sz val="7.5"/>
        <color indexed="8"/>
        <rFont val="Arial"/>
        <family val="2"/>
      </rPr>
      <t>.</t>
    </r>
  </si>
  <si>
    <t>07.047.251/0001-70</t>
  </si>
  <si>
    <t>080004000012019NE000075</t>
  </si>
  <si>
    <t>3943/2015</t>
  </si>
  <si>
    <r>
      <t xml:space="preserve"> FORNECIMENTO DE ENERGIA ELETRICA ED. DOM HELDER CAMARA, </t>
    </r>
    <r>
      <rPr>
        <b/>
        <sz val="7.5"/>
        <color indexed="10"/>
        <rFont val="Arial"/>
        <family val="2"/>
      </rPr>
      <t>CONFORME CONTRATO</t>
    </r>
    <r>
      <rPr>
        <sz val="7.5"/>
        <color indexed="8"/>
        <rFont val="Arial"/>
        <family val="2"/>
      </rPr>
      <t>.</t>
    </r>
  </si>
  <si>
    <t>080004000012019NE000076</t>
  </si>
  <si>
    <t>2074/2016</t>
  </si>
  <si>
    <t>MANUTENCAO PREVENTIVA E CORRETIVA NO SISTEMA DE REFRIGERACAO DO FORUM DO CARI-RI, COM FORNECIMENTO DE PECAS POR RESSARCIMENTO, CONFORME CONTRATO.</t>
  </si>
  <si>
    <t>STARFRIO COMERCIAL E SERVICOS DE REFRIGERACAO LTDA</t>
  </si>
  <si>
    <t>18.627.036/0001-65</t>
  </si>
  <si>
    <t>080004000012019NE000077</t>
  </si>
  <si>
    <t>2340/2016</t>
  </si>
  <si>
    <r>
      <t xml:space="preserve">MANUTENCAO PREVENTIVA E CORRETIVA DE INSTALACOES PREDIAIS, ELETRICAS, REDE ES TABILIZADA, GRUPOS GERADORES, SUBESTACOES, SISTEMAS DE COMBATE A INCENDIO, PA RA RAIOS, INSTALACOES HIDROSSANITARIAS, LIMPEZA DE CALHAS PLUVIAIS, SERVICOS  EVENTUAIS E FORNECIMENTO DE MATERIAIS DE REPOSICAO NOS PREDIOS DO TRT, FORUM  AUTRAN NUNES, VARAS DO TRABALHO DO INTERIOR DO ESTADO, </t>
    </r>
    <r>
      <rPr>
        <b/>
        <sz val="7.5"/>
        <color indexed="10"/>
        <rFont val="Arial"/>
        <family val="2"/>
      </rPr>
      <t>CONFORME CONTRATO</t>
    </r>
    <r>
      <rPr>
        <sz val="7.5"/>
        <color indexed="8"/>
        <rFont val="Arial"/>
        <family val="2"/>
      </rPr>
      <t>.     (PREDIOS DO TRT E FORUM – MENSAL)</t>
    </r>
  </si>
  <si>
    <t>JUDAH SERVICOS DE ENGENHARIA LTDA</t>
  </si>
  <si>
    <t>01.335.973/0001-44</t>
  </si>
  <si>
    <t>080004000012019NE000078</t>
  </si>
  <si>
    <r>
      <t xml:space="preserve">MANUTENCAO PREVENTIVA E CORRETIVA DE INSTALACOES PREDIAIS, ELETRICAS, REDE ES TABILIZADA, GRUPOS GERADORES, SUBESTACOES, SISTEMAS DE COMBATE A INCENDIO, PA RA RAIOS, INSTALACOES HIDROSSANITARIAS, LIMPEZA DE CALHAS PLUVIAIS, SERVICOS  EVENTUAIS E FORNECIMENTO DE MATERIAIS DE REPOSICAO NOS PREDIOS DO TRT, FORUM  AUTRAN NUNES, VARAS DO TRABALHO DO INTERIOR DO ESTADO, </t>
    </r>
    <r>
      <rPr>
        <b/>
        <sz val="7.5"/>
        <color indexed="10"/>
        <rFont val="Arial"/>
        <family val="2"/>
      </rPr>
      <t>CONFORME CONTRATO</t>
    </r>
    <r>
      <rPr>
        <sz val="7.5"/>
        <color indexed="8"/>
        <rFont val="Arial"/>
        <family val="2"/>
      </rPr>
      <t>.     (PREDIOS DAS VARAS TRABALHISTAS DO INTERIOR DO ESTADO - TRIMESTRAL)</t>
    </r>
  </si>
  <si>
    <r>
      <t xml:space="preserve"> MANUTENCAO PREVENTIVA E CORRETIVA DE INSTALACOES PREDIAIS, ELETRICAS, REDE ES TABILIZADA, GRUPOS GERADORES, SUBESTACOES, SISTEMAS DE COMBATE A INCENDIO, PA RA RAIOS, INSTALACOES HIDROSSANITARIAS, LIMPEZA DE CALHAS PLUVIAIS, SERVICPS  EVENTUAIS E FORNECIMENTO DE MATERIAIS DE REPOSICAO NOS PREDIOS DO TRT, FORUM  AUTRAN NUNES, VARAS DO TRABALHO DO INTERIOR DO ESTADO, </t>
    </r>
    <r>
      <rPr>
        <b/>
        <sz val="7.5"/>
        <color indexed="10"/>
        <rFont val="Arial"/>
        <family val="2"/>
      </rPr>
      <t>CONFORME CONTRATO</t>
    </r>
    <r>
      <rPr>
        <sz val="7.5"/>
        <color indexed="8"/>
        <rFont val="Arial"/>
        <family val="2"/>
      </rPr>
      <t>.     (PREDIOS DAS VARAS TRABALHISTAS DO INTERIOR DO ESTADO - SERVICOS EVENTUAIS)</t>
    </r>
  </si>
  <si>
    <t>080004000012019NE000079</t>
  </si>
  <si>
    <r>
      <t xml:space="preserve">MANUTENCAO PREVENTIVA E CORRETIVA DE INSTALACOES PREDIAIS, ELETRICAS, REDE ES TABILIZADA, GRUPOS GERADORES, SUBESTACOES, SISTEMAS DE COMBATE A INCENDIO, PA RA RAIOS, INSTALACOES HIDOSSANITARIAS, LIMPEZA DE CALHAS PLUVIAIS, SERVICOS   EVENTUAIS E FORNECIMENTO DE MATERIAIS DE REPOSICAO NOS PREDIOS DO TRT, FORUM  AUTRAN NUNES, VARAS DO TRABALHO DO INTERIOR DO ESTADO, </t>
    </r>
    <r>
      <rPr>
        <b/>
        <sz val="7.5"/>
        <color indexed="10"/>
        <rFont val="Arial"/>
        <family val="2"/>
      </rPr>
      <t>CONFORME CONTRATO</t>
    </r>
    <r>
      <rPr>
        <sz val="7.5"/>
        <color indexed="8"/>
        <rFont val="Arial"/>
        <family val="2"/>
      </rPr>
      <t>.     (MATERIAIS DE REPOSICAO)</t>
    </r>
  </si>
  <si>
    <t>080004000012019NE000080</t>
  </si>
  <si>
    <r>
      <t xml:space="preserve"> SERVICO DE MANUTENCAO PREVENTIVA, PREDITIVA E CORRETIVA DE INSTALACOES PREDIA IS, ELETRICAS, ... NOS PREDIOS DO TRT (SEDE) E FORUM AUTRAN NUNES.            VALOR REFERENTE A RESSARCIMENTO DE DESPESAS COM PECAS, </t>
    </r>
    <r>
      <rPr>
        <b/>
        <sz val="7.5"/>
        <color indexed="10"/>
        <rFont val="Arial"/>
        <family val="2"/>
      </rPr>
      <t>CONFORME CONTRATO</t>
    </r>
    <r>
      <rPr>
        <sz val="7.5"/>
        <color indexed="8"/>
        <rFont val="Arial"/>
        <family val="2"/>
      </rPr>
      <t>.</t>
    </r>
  </si>
  <si>
    <t>080004000012019NE000081</t>
  </si>
  <si>
    <t>23/01/2019</t>
  </si>
  <si>
    <t>1378/2002</t>
  </si>
  <si>
    <t xml:space="preserve"> FORNECIMENTO DE AGUA E SERVICO DE ESGOTO PARA A VARA DE IGUATU</t>
  </si>
  <si>
    <t>SERVICO AUTONOMO DE AGUA E ESGOTO DE IGUATU</t>
  </si>
  <si>
    <t>07.508.138/0001-45</t>
  </si>
  <si>
    <t>080004000012019NE000082</t>
  </si>
  <si>
    <t>263/2002</t>
  </si>
  <si>
    <t xml:space="preserve"> FORNECIMENTO DE AGUA E SERVICO DE ESGOTO PARA A VARA DE SOBRAL</t>
  </si>
  <si>
    <t>SERVICO AUTONOMO DE AGUA E ESGOTO DE SOBRAL</t>
  </si>
  <si>
    <t>07.817.778/0001-37</t>
  </si>
  <si>
    <t>080004000012019NE000083</t>
  </si>
  <si>
    <t>1587/2002</t>
  </si>
  <si>
    <t>FORNECIMENTO DE AGUA E SERVICO DE ESGOTO PARA A VARA DE LIMOEIRO DO NORTE.</t>
  </si>
  <si>
    <t>SERVICO AUTONOMO DE AGUA E ESGOTO DE LIMOEIRO DO NORTE</t>
  </si>
  <si>
    <t>07.625.932/0001-79</t>
  </si>
  <si>
    <t>080004000012019NE000084</t>
  </si>
  <si>
    <t>4008/2015</t>
  </si>
  <si>
    <r>
      <t>FORNECIMENTO DE ENERGIA ELETRICA PARA O COMPLEXO TRT - SEDE,</t>
    </r>
    <r>
      <rPr>
        <b/>
        <sz val="7.5"/>
        <color indexed="10"/>
        <rFont val="Arial"/>
        <family val="2"/>
      </rPr>
      <t>CONFORME CONTRATO</t>
    </r>
    <r>
      <rPr>
        <sz val="7.5"/>
        <color indexed="8"/>
        <rFont val="Arial"/>
        <family val="2"/>
      </rPr>
      <t>.</t>
    </r>
  </si>
  <si>
    <t>080004000012019NE000085</t>
  </si>
  <si>
    <t>364/2016</t>
  </si>
  <si>
    <r>
      <t xml:space="preserve"> PRESTACAO DE SERVICOS DE VIGILANCIA NOS PREDIOS QUE INTEGRAM O TRT 7A. REGIAO COMPREENDENDO O TRIBUNAL - 1ª E 2ª INSTANCIAS, EM FORTALEZA E VARAS TRABALHIS TAS/POSTOS AVANCADOS DA JUSTICA DO TRABALHO NO INTERIOR DO ESTADO DO CEARA,   </t>
    </r>
    <r>
      <rPr>
        <b/>
        <sz val="7.5"/>
        <color indexed="10"/>
        <rFont val="Arial"/>
        <family val="2"/>
      </rPr>
      <t>CONFORME CONTRATO</t>
    </r>
    <r>
      <rPr>
        <sz val="7.5"/>
        <color indexed="8"/>
        <rFont val="Arial"/>
        <family val="2"/>
      </rPr>
      <t>.</t>
    </r>
  </si>
  <si>
    <t>NORTH SERVICOS DE SEGURANCA EIRELI</t>
  </si>
  <si>
    <t>86.960.598/0001-86</t>
  </si>
  <si>
    <t>080004000012019NE000086</t>
  </si>
  <si>
    <t>4743/2014</t>
  </si>
  <si>
    <r>
      <t xml:space="preserve"> PRESTACAO DE SERVICOS DE VIGILANCIA NOS PREDIOS QUE INTEGRAM O TRT 7A. REGIA  COMPREENDENDO O TRIBUNAL - 1ª E 2ª INSTANCIAS, EM FORTALEZA E VARAS TRABALHI  TAS/POSTOS AVANCADOS DA JUSTICA DO TRABALHO NO INTERIOR DO ESTADO DO CEARA,   </t>
    </r>
    <r>
      <rPr>
        <b/>
        <sz val="7.5"/>
        <color indexed="10"/>
        <rFont val="Arial"/>
        <family val="2"/>
      </rPr>
      <t>CONFORME CONTRATO</t>
    </r>
    <r>
      <rPr>
        <sz val="7.5"/>
        <color indexed="8"/>
        <rFont val="Arial"/>
        <family val="2"/>
      </rPr>
      <t>.</t>
    </r>
  </si>
  <si>
    <t>ELEVADORES UNIAO LTDA - EPP</t>
  </si>
  <si>
    <t>01..682.395/0001-12</t>
  </si>
  <si>
    <t>080004000012019NE000087</t>
  </si>
  <si>
    <t>3969/2015</t>
  </si>
  <si>
    <r>
      <t xml:space="preserve"> FORNECIMENTO DE ENERGIA ELETRICA PARA O FORUM TRABALHISTA DO CARIRI, </t>
    </r>
    <r>
      <rPr>
        <b/>
        <sz val="7.5"/>
        <color indexed="10"/>
        <rFont val="Arial"/>
        <family val="2"/>
      </rPr>
      <t>CONFORME CONTRATO</t>
    </r>
    <r>
      <rPr>
        <sz val="7.5"/>
        <color indexed="8"/>
        <rFont val="Arial"/>
        <family val="2"/>
      </rPr>
      <t>.</t>
    </r>
  </si>
  <si>
    <t>080004000012019NE000088</t>
  </si>
  <si>
    <t>2163/2016</t>
  </si>
  <si>
    <r>
      <t xml:space="preserve"> CONTRATACAO DE EMPRESA ESPECIALIZADA PARA PRESTACAO DE SERVICOS DE LIMPEZA E  CONSERVACAO, COM FORNECIMENTO DE MATERIAIS, UTENSILIOS E EQUIPAMENTOS    NOS  PREDIOS E DEMAIS INSTALACOES QUE INTEGRAM O TRIBUNAL REGIONAL DO TRABALHO DA  7A. REGIAO, </t>
    </r>
    <r>
      <rPr>
        <b/>
        <sz val="7.5"/>
        <color indexed="10"/>
        <rFont val="Arial"/>
        <family val="2"/>
      </rPr>
      <t>CONFORME CONTRATO</t>
    </r>
    <r>
      <rPr>
        <sz val="7.5"/>
        <color indexed="8"/>
        <rFont val="Arial"/>
        <family val="2"/>
      </rPr>
      <t>.</t>
    </r>
  </si>
  <si>
    <t>080004000012019NE000089</t>
  </si>
  <si>
    <t>EXECUCAO DE DESPESAS COM CONTRIBUICAO COM CUSTEIO PARA ILUMINACAO PUBLICA</t>
  </si>
  <si>
    <t>080004000012019NE000090</t>
  </si>
  <si>
    <t>3942/2015</t>
  </si>
  <si>
    <r>
      <t xml:space="preserve"> FORNECIMENTO DE ENERGIA ELETRICA FORUM TRABALHISTA DE SOBRAL, </t>
    </r>
    <r>
      <rPr>
        <b/>
        <sz val="7.5"/>
        <color indexed="10"/>
        <rFont val="Arial"/>
        <family val="2"/>
      </rPr>
      <t>CONFORME CONTRA TO</t>
    </r>
    <r>
      <rPr>
        <sz val="7.5"/>
        <color indexed="8"/>
        <rFont val="Arial"/>
        <family val="2"/>
      </rPr>
      <t>.</t>
    </r>
  </si>
  <si>
    <t>080004000012019NE000091</t>
  </si>
  <si>
    <r>
      <t xml:space="preserve">PRESTACAO DE SERVICOS DE VIGILANCIA NOS PREDIOS QUE INTEGRAM O TRT 7A. REGIAO,COMPREENDENDO O TRIBUNAL - 1ª E 2ª INSTANCIAS, EM FORTALEZA E VARAS TRABALHIS TAS/POSTOS AVANCADOS DA JUSTICA DO TRABALHO NO INTERIOR DO ESTADO DO CEARA,   </t>
    </r>
    <r>
      <rPr>
        <b/>
        <sz val="7.5"/>
        <color indexed="10"/>
        <rFont val="Arial"/>
        <family val="2"/>
      </rPr>
      <t>CONFORME CONTRATO.</t>
    </r>
  </si>
  <si>
    <t>080004000012019NE000092</t>
  </si>
  <si>
    <t>8214/2013</t>
  </si>
  <si>
    <r>
      <t xml:space="preserve">GERENCIAMENTO DE SISTEMA INFORMATIZADO E INTEGRADO COM UTILIZACAO DE CARTAO   MAGNETICO GERENCIANDO E INTERMEDIANDO AS TRANSACOES ENTRE ESTE REGIONAL E EM- PRESAS FORNECEDORAS DE COMBUSTIVEIS NO ABASTECIMENTO DOS VEICULOS/GERADORES   PERTENCENTES A ESTE REGIONAL E AOS QUE VIEREM A SER ADQUIRIDOS NA VIGENCIA DO CONTRATO, DE ACORDO COM O TERMO DE REFERENCIA, </t>
    </r>
    <r>
      <rPr>
        <b/>
        <sz val="7.5"/>
        <color indexed="10"/>
        <rFont val="Arial"/>
        <family val="2"/>
      </rPr>
      <t>CONFORME CONTRATO</t>
    </r>
    <r>
      <rPr>
        <sz val="7.5"/>
        <color indexed="8"/>
        <rFont val="Arial"/>
        <family val="2"/>
      </rPr>
      <t>.</t>
    </r>
  </si>
  <si>
    <t>TICKET SOLUCOES HDFGT S/A</t>
  </si>
  <si>
    <t>03.506.307/0001-57</t>
  </si>
  <si>
    <t>080004000012019NE000093</t>
  </si>
  <si>
    <t>118/2015</t>
  </si>
  <si>
    <r>
      <t xml:space="preserve">CONTRATACAO DE EMPRESA ESPECIALIZADA PARA PRESTACAO DE SERVICO DE LAVAGEM/HI- GIENIZACAO PERIODICA DE VEICULOS, UTILIZANDO O METODO ECOLOGICO, </t>
    </r>
    <r>
      <rPr>
        <b/>
        <sz val="7.5"/>
        <color indexed="10"/>
        <rFont val="Arial"/>
        <family val="2"/>
      </rPr>
      <t>CONFORME CONTRATO</t>
    </r>
    <r>
      <rPr>
        <sz val="7.5"/>
        <color indexed="8"/>
        <rFont val="Arial"/>
        <family val="2"/>
      </rPr>
      <t>.</t>
    </r>
  </si>
  <si>
    <t>FACIMAQ COMERCIO E SERVICOS DE LOCACAO DE VEICULOS E TU</t>
  </si>
  <si>
    <t>08.618.346/0001-60</t>
  </si>
  <si>
    <t>080004000012019NE000094</t>
  </si>
  <si>
    <t>6333/2014</t>
  </si>
  <si>
    <r>
      <t xml:space="preserve"> CONTRATACAO DE EMPRESA ESPECIALIZADA EM PRESTACAO DE SERVICO FIXO COMUTADO(ST FC), NA MODALIDADE LOCAL, ATRAVES DE ENTRONCAMENTO DIGITAL(FEIXE E1), COM SIS TEMA DE ATENDIMENTO DDR, COM ACESSO NA VELOCIDADE MINIMA DE 2MBPS, PARA  ATEN DIMENTO DE UMA CENTRAL DE PABX, LOCALIZADA NO TRIBUNAL REGIONAL DO   TRABALHO DA 7A REGIAO, NA AVENIDA SANTOS DUMONT, 3384, ALDEOTA, FORTALEZA/CE E  ATENDI MENTO DE UMA CENTRAL DE PABX LOCALIZADA NO FORUM AUTRAN NUNES, NA AVENIDA  DU QUE DE CAXIAS, 1150, CENTRO, NESTA CAPITAL,</t>
    </r>
    <r>
      <rPr>
        <b/>
        <sz val="7.5"/>
        <color indexed="10"/>
        <rFont val="Arial"/>
        <family val="2"/>
      </rPr>
      <t xml:space="preserve"> CONFORME CONTRATO</t>
    </r>
    <r>
      <rPr>
        <sz val="7.5"/>
        <color indexed="8"/>
        <rFont val="Arial"/>
        <family val="2"/>
      </rPr>
      <t>.</t>
    </r>
  </si>
  <si>
    <t>CLARO S.A.</t>
  </si>
  <si>
    <t>40.432.544/0001-47</t>
  </si>
  <si>
    <t>080004000012019NE000095</t>
  </si>
  <si>
    <t>1056/2014</t>
  </si>
  <si>
    <r>
      <t xml:space="preserve"> LOCACAO DE IMOVEL PARA ABRIGAR A VARA DE SAO GONCALO DO AMARANTE, SITUADO NA  RUA SANTOS DUMONT,72, </t>
    </r>
    <r>
      <rPr>
        <b/>
        <sz val="7.5"/>
        <color indexed="10"/>
        <rFont val="Arial"/>
        <family val="2"/>
      </rPr>
      <t>CONFORME CONTRATO</t>
    </r>
    <r>
      <rPr>
        <sz val="7.5"/>
        <color indexed="8"/>
        <rFont val="Arial"/>
        <family val="2"/>
      </rPr>
      <t>.</t>
    </r>
  </si>
  <si>
    <t>ANA CECILIA ALCANTARA E SILVA</t>
  </si>
  <si>
    <t>051.735.823-91</t>
  </si>
  <si>
    <t>080004000012019NE000096</t>
  </si>
  <si>
    <t>3022/2013</t>
  </si>
  <si>
    <r>
      <t xml:space="preserve"> LOCACAO DE IMOVEL PARA ABRIGAR A VARA DO TRABALHO DE ARACATI/CE. </t>
    </r>
    <r>
      <rPr>
        <b/>
        <sz val="7.5"/>
        <color indexed="10"/>
        <rFont val="Arial"/>
        <family val="2"/>
      </rPr>
      <t>CONFORME CONTRATO</t>
    </r>
    <r>
      <rPr>
        <sz val="7.5"/>
        <color indexed="8"/>
        <rFont val="Arial"/>
        <family val="2"/>
      </rPr>
      <t>.</t>
    </r>
  </si>
  <si>
    <t>TRT 7ª REGIÃO – RELAÇÃO DE EMPENHOS DE JANEIRO/2019</t>
  </si>
  <si>
    <t>FERNANDA DE OLIVEIRA VALENTE CUNHA</t>
  </si>
  <si>
    <t>035.576.963-83</t>
  </si>
  <si>
    <t>080004000012019NE000097</t>
  </si>
  <si>
    <t>AMANDA DE OLIVEIRA VALENTE</t>
  </si>
  <si>
    <t>044.210.453-73</t>
  </si>
  <si>
    <t>080004000012019NE000098</t>
  </si>
  <si>
    <t>MANUTENCAO DA TECNOLOGIA - SISTEMA DE RECURSOS HUMANOS E FOLHA DE PAGAMENTO   DESTE TRT 7A. REGIAO</t>
  </si>
  <si>
    <t>080004000012019NE000100</t>
  </si>
  <si>
    <t>24/01/2019</t>
  </si>
  <si>
    <t>2341/2016</t>
  </si>
  <si>
    <r>
      <t xml:space="preserve"> SERVICO TELEFONICO FIXO COMUTADO, PARA LIGACOES LOCAIS, ATRAVES DE LINHAS TE  LEFONICAS DIRETAS NAO RESIDENCIAIS,INDIVIDUAIS E SERVICO 0800 ABRANGENDO APE  NAS LIGACOES DE DENTRO DO ESTADO DO CEARA (PREFIXO 85 E 88), </t>
    </r>
    <r>
      <rPr>
        <b/>
        <sz val="7.5"/>
        <color indexed="10"/>
        <rFont val="Arial"/>
        <family val="2"/>
      </rPr>
      <t>CONFORME CONTRATO</t>
    </r>
    <r>
      <rPr>
        <sz val="7.5"/>
        <color indexed="8"/>
        <rFont val="Arial"/>
        <family val="2"/>
      </rPr>
      <t>.</t>
    </r>
  </si>
  <si>
    <t>TELEMAR NORTE LESTE S/A. - EM RECUPERACAO JUDICIAL</t>
  </si>
  <si>
    <t>33.000.118/0001-79</t>
  </si>
  <si>
    <t>080004000012019NE000101</t>
  </si>
  <si>
    <t>4142/2018</t>
  </si>
  <si>
    <r>
      <t xml:space="preserve">PRESTACAO DE SERVICOS E VENDAS DE PRODUTOS PELOS CORREIOS                     SERVICO DE MALOTE (CORRESPONDENCIA AGRUPADA), </t>
    </r>
    <r>
      <rPr>
        <b/>
        <sz val="7.5"/>
        <color indexed="10"/>
        <rFont val="Arial"/>
        <family val="2"/>
      </rPr>
      <t>CONFORME CONTRATO</t>
    </r>
    <r>
      <rPr>
        <sz val="7.5"/>
        <color indexed="8"/>
        <rFont val="Arial"/>
        <family val="2"/>
      </rPr>
      <t>.</t>
    </r>
  </si>
  <si>
    <t>EMPRESA BRASILEIRA DE CORREIOS E TELEGRAFOS</t>
  </si>
  <si>
    <t>34.028.316/0010-02</t>
  </si>
  <si>
    <t>080004000012019NE000102</t>
  </si>
  <si>
    <t>2342/2002</t>
  </si>
  <si>
    <r>
      <t xml:space="preserve"> ASSINATURA E TRANSPORTE DE DIARIOS E SERVICOS - PUBLICIDADES OFICIAIS, </t>
    </r>
    <r>
      <rPr>
        <b/>
        <sz val="7.5"/>
        <color indexed="10"/>
        <rFont val="Arial"/>
        <family val="2"/>
      </rPr>
      <t>CONFORME CONTRATO</t>
    </r>
    <r>
      <rPr>
        <sz val="7.5"/>
        <color indexed="8"/>
        <rFont val="Arial"/>
        <family val="2"/>
      </rPr>
      <t>.</t>
    </r>
  </si>
  <si>
    <t>FUNDO DE IMPRENSA NACIONAL/EXEC.ORC.FINANC.</t>
  </si>
  <si>
    <t>110245</t>
  </si>
  <si>
    <t>080004000012019NE000103</t>
  </si>
  <si>
    <t>1902/2014</t>
  </si>
  <si>
    <r>
      <t xml:space="preserve">CONTRATACAO DIRETA DA ECT PARA REALIZACAO DE SERVICOS DE NIVEL DE DOCUMENTOS  E SERVICOS TELEMATICOS, </t>
    </r>
    <r>
      <rPr>
        <b/>
        <sz val="7.5"/>
        <color indexed="10"/>
        <rFont val="Arial"/>
        <family val="2"/>
      </rPr>
      <t>CONFORME CONTRATO</t>
    </r>
    <r>
      <rPr>
        <sz val="7.5"/>
        <color indexed="8"/>
        <rFont val="Arial"/>
        <family val="2"/>
      </rPr>
      <t>.</t>
    </r>
  </si>
  <si>
    <t>34.028.316/0001-03</t>
  </si>
  <si>
    <t>080004000012019NE000104</t>
  </si>
  <si>
    <t>147/2018</t>
  </si>
  <si>
    <r>
      <t>CONTRATACAO DE EMPRESA ESPECIALIZADA PARA PRESTACAO DO SERVICO DE MANUTENCAO  PREVENTIVA E CORRETIVA EM 11 (0NZE) ELEVADORES E UMA PLATAFORMA DE PPNE, COM  REPOSICAO TOTAL DE PECAS, DE FORMA CONTINUA, EM REGIME DE EMPREITADA POR PRECOGLOBAL,</t>
    </r>
    <r>
      <rPr>
        <b/>
        <sz val="7.5"/>
        <color indexed="10"/>
        <rFont val="Arial"/>
        <family val="2"/>
      </rPr>
      <t xml:space="preserve"> CONFORME CONTRATO</t>
    </r>
    <r>
      <rPr>
        <sz val="7.5"/>
        <color indexed="8"/>
        <rFont val="Arial"/>
        <family val="2"/>
      </rPr>
      <t>.</t>
    </r>
  </si>
  <si>
    <t>MAKRO ELEVADORES LTDA</t>
  </si>
  <si>
    <t>25.530.946/0001-90</t>
  </si>
  <si>
    <t>080004000012019NE000110</t>
  </si>
  <si>
    <t>198/2017</t>
  </si>
  <si>
    <r>
      <t xml:space="preserve"> PRESTACAO DE SERVICO DE GINASTICA LABORAL -  LOTE 1 -  CAPITAL(TRT E FORUM),  CAUCAIA, EUSEBIO, MARACANAU, PACAJUS, SAO GONCALO,</t>
    </r>
    <r>
      <rPr>
        <b/>
        <sz val="7.5"/>
        <color indexed="10"/>
        <rFont val="Arial"/>
        <family val="2"/>
      </rPr>
      <t xml:space="preserve"> CONFORME CONTRATO</t>
    </r>
    <r>
      <rPr>
        <sz val="7.5"/>
        <color indexed="8"/>
        <rFont val="Arial"/>
        <family val="2"/>
      </rPr>
      <t>.</t>
    </r>
  </si>
  <si>
    <t>DANIELLE PONTES CONDICIONAMENTO FISICO LTDA</t>
  </si>
  <si>
    <t>11.169.492/0001-60</t>
  </si>
  <si>
    <t>141749,5</t>
  </si>
  <si>
    <t>080004000012019NE000111</t>
  </si>
  <si>
    <r>
      <t xml:space="preserve"> PRESTACAO DE SERVICO DE GINASTICA LABORAL - LOTE 3 - CRATEUS, SOBRAL E TIAN   GUA, </t>
    </r>
    <r>
      <rPr>
        <b/>
        <sz val="7.5"/>
        <color indexed="10"/>
        <rFont val="Arial"/>
        <family val="2"/>
      </rPr>
      <t>CONFORME CONTRATO</t>
    </r>
    <r>
      <rPr>
        <sz val="7.5"/>
        <color indexed="8"/>
        <rFont val="Arial"/>
        <family val="2"/>
      </rPr>
      <t>.</t>
    </r>
  </si>
  <si>
    <t>MONTEIRO ATIVIDADES ESPORTIVAS LTDA</t>
  </si>
  <si>
    <t>13.336.262/0001-73</t>
  </si>
  <si>
    <t>20589,3</t>
  </si>
  <si>
    <r>
      <t xml:space="preserve"> PRESTACAO DE SERVICO DE GINASTICA LABORAL - LOTE 4 - IGUATU, JUAZEIRO DO NOR  TE(CARIRI), </t>
    </r>
    <r>
      <rPr>
        <b/>
        <sz val="7.5"/>
        <color indexed="10"/>
        <rFont val="Arial"/>
        <family val="2"/>
      </rPr>
      <t>CONFORME CONTRATO</t>
    </r>
    <r>
      <rPr>
        <sz val="7.5"/>
        <color indexed="8"/>
        <rFont val="Arial"/>
        <family val="2"/>
      </rPr>
      <t>.</t>
    </r>
  </si>
  <si>
    <t>080004000012019NE000112</t>
  </si>
  <si>
    <t>5258/2018</t>
  </si>
  <si>
    <r>
      <t xml:space="preserve"> PRESTACAO DE SERVICO DE GINASTICA LABORAL, PELO PRAZO DE DOZE MESES, PARA  AS VARAS DO TRABALHO DE ARACATI, LIMOEIRO DO NORTE, QUIXADA E BATURITE, </t>
    </r>
    <r>
      <rPr>
        <b/>
        <sz val="7.5"/>
        <color indexed="10"/>
        <rFont val="Arial"/>
        <family val="2"/>
      </rPr>
      <t>CONFORME CONTRATO</t>
    </r>
    <r>
      <rPr>
        <sz val="7.5"/>
        <color indexed="8"/>
        <rFont val="Arial"/>
        <family val="2"/>
      </rPr>
      <t>.</t>
    </r>
  </si>
  <si>
    <t>R &amp; G ESTILO ATIVO LTDA</t>
  </si>
  <si>
    <t>12.382.874/0001-30</t>
  </si>
  <si>
    <t>080004000012019NE000116</t>
  </si>
  <si>
    <t>2563/2017</t>
  </si>
  <si>
    <r>
      <t xml:space="preserve">SERVICOS DE MANUTENCAO TECNICA PARA EQUIPAMENTOS DE FORNECIMENTO ININTERRUPTO DE ENERGIA ELETRICA (NOBREAK) DO DATACENTER (SALA COFRE) DESTE TRIBUNAL,      </t>
    </r>
    <r>
      <rPr>
        <b/>
        <sz val="7.5"/>
        <color indexed="10"/>
        <rFont val="Arial"/>
        <family val="2"/>
      </rPr>
      <t>CONFORME CONTRATO</t>
    </r>
    <r>
      <rPr>
        <sz val="7.5"/>
        <color indexed="8"/>
        <rFont val="Arial"/>
        <family val="2"/>
      </rPr>
      <t>.</t>
    </r>
  </si>
  <si>
    <t>SCHNEIDER ELECTRIC IT BRASIL INDUSTRIA E COMERCIO DE EQ</t>
  </si>
  <si>
    <t>07.108.509/0002-82</t>
  </si>
  <si>
    <t>080004000012019NE000117</t>
  </si>
  <si>
    <t>2995/2018</t>
  </si>
  <si>
    <r>
      <t>CONTRATACAO PARA  PRESTACAO DE SERVICO  DE HIGIENIZACAO E LIMPEZA,  COMBATE A FORMACAO DE BIOFILMES (PAREDES BACTERIOLOGICAS) E DEPOSICAO/ACUMULO DE CARBO- NATOS DE CALCIO (SEDIMENTOS), COM FORNECIMENTO DE MATERIAL (MANGUEIRAS DE CRISTAL ATOXICAS), DE TODOS OS SUPORTES/REFRIGERADORES DE AGUA MINERAL, TIPO GE - LAGUA UTILIZADOS NAS DEPENDENCIAS DESTE REGIONAL,</t>
    </r>
    <r>
      <rPr>
        <b/>
        <sz val="7.5"/>
        <color indexed="10"/>
        <rFont val="Arial"/>
        <family val="2"/>
      </rPr>
      <t xml:space="preserve"> CONFORME CONTRATO</t>
    </r>
    <r>
      <rPr>
        <sz val="7.5"/>
        <color indexed="8"/>
        <rFont val="Arial"/>
        <family val="2"/>
      </rPr>
      <t>.</t>
    </r>
  </si>
  <si>
    <t>EVA MARIA FERNANDES</t>
  </si>
  <si>
    <t>69.360.006/0001-76</t>
  </si>
  <si>
    <t>080004000012019NE000118</t>
  </si>
  <si>
    <t>5630/2013</t>
  </si>
  <si>
    <r>
      <t xml:space="preserve"> CONTRATACAO DE EMPRESA ESPECIALIZADA PARA PRESTACAO DE SERVICO DE PUBLICACAO  DE MATERIAL LEGAL, EM JORNAL DIARIO DE GRANDE CIRCULACAO NO ESTADO DO CEARA,  PELO PERIODO DE 12(DOZE)MESES,</t>
    </r>
    <r>
      <rPr>
        <b/>
        <sz val="7.5"/>
        <color indexed="10"/>
        <rFont val="Arial"/>
        <family val="2"/>
      </rPr>
      <t xml:space="preserve"> CONFORME CONTRATO</t>
    </r>
    <r>
      <rPr>
        <sz val="7.5"/>
        <color indexed="8"/>
        <rFont val="Arial"/>
        <family val="2"/>
      </rPr>
      <t>.</t>
    </r>
  </si>
  <si>
    <t>TEREZINHA AVILA VELOSO ROSENDO</t>
  </si>
  <si>
    <t>07.425.614/0001-64</t>
  </si>
  <si>
    <t>080004000012019NE000121</t>
  </si>
  <si>
    <t>SERVICO TELEFONICO FIXO COMUTADO, PARA LIGACOES LOCAIS, ATRAVES DE LINHAS TE  LEFONICAS DIRETAS NAO RESIDENCIAIS,INDIVIDUAIS E SERVICO 0800 ABRANGENDO APE  NAS LIGACOES DE DENTRO DO ESTADO DO CEARA (PREFIXO 85 E 88).                  PAGAMENTO NF SERVICO Nº 904434 REFER. A DEZ/2018</t>
  </si>
  <si>
    <t>080004000012019NE000122</t>
  </si>
  <si>
    <t>25/01/2019</t>
  </si>
  <si>
    <t>3915/2018</t>
  </si>
  <si>
    <r>
      <t xml:space="preserve">PRESTACAO DOS SERVICOS DE REFORMA DA FACHADA, TROCA DE FORRO EXTERNO E DEMAIS SERVICOS COMPLEMENTARES NO EDIFICIO ANEXO I, ESTACAO DE COLETA SELETIVA, RE - FORMA DE BANHEIROS COLETIVOS E GUARITA E SERVICOS DE PINTURA EXTERNA, TROCA   DE ESQUADRIAS, IMPERMEABILIZACAO E SERVICOS COMPLEMENTARES   NOS PREDIOS      ANEXO I E ANEXO II, PERTENCENTES AO COMPLEXO SEDE DO TRT 7A. REGIAO, </t>
    </r>
    <r>
      <rPr>
        <b/>
        <sz val="7.5"/>
        <color indexed="10"/>
        <rFont val="Arial"/>
        <family val="2"/>
      </rPr>
      <t>CONFORME CONTRATO</t>
    </r>
    <r>
      <rPr>
        <sz val="7.5"/>
        <color indexed="8"/>
        <rFont val="Arial"/>
        <family val="2"/>
      </rPr>
      <t>.</t>
    </r>
  </si>
  <si>
    <t>080004000012019NE000125</t>
  </si>
  <si>
    <r>
      <t xml:space="preserve"> FOTOCONDUTOR PARA IMPRESSORA MULTIFUNCIONAL LEXMARK, NOVO (1º USO), NAO REMA-NUTATURADO, COMPATIVEL COM AS IMPRESSORAS MODELOS MX711DHE E MS812DN, RENDIMENTO 100.000 PAGINAS. REFERENCIA DO CARTUCHO DA MESMA MARCA DA IMPRESSORA: 520Z.EMBALAGEM: INDIVIDUALMENTE EM CAIXA. MARCA: LEXMARK. UNIDADE.               </t>
    </r>
    <r>
      <rPr>
        <b/>
        <sz val="7.5"/>
        <color indexed="10"/>
        <rFont val="Arial"/>
        <family val="2"/>
      </rPr>
      <t xml:space="preserve">  ANULACAO TENDO EM VISTA A LIBERACAO DA EMPRESA DO COMPROMISSO ASSUMIDO.</t>
    </r>
  </si>
  <si>
    <t>080004000012019NE000126</t>
  </si>
  <si>
    <r>
      <t xml:space="preserve"> PRESTACAO DE SERVICO DE GINASTICA LABORAL -  LOTE 2 -  ARACATI, BATURITE      LIMOEIRO DO NORTE E QUIXADA,</t>
    </r>
    <r>
      <rPr>
        <b/>
        <sz val="7.5"/>
        <color indexed="10"/>
        <rFont val="Arial"/>
        <family val="2"/>
      </rPr>
      <t xml:space="preserve"> CONFORME CONTRATO</t>
    </r>
    <r>
      <rPr>
        <sz val="7.5"/>
        <color indexed="8"/>
        <rFont val="Arial"/>
        <family val="2"/>
      </rPr>
      <t>.</t>
    </r>
  </si>
  <si>
    <t>EURIDES PAULO CARDOSO DO NASCIMENTO</t>
  </si>
  <si>
    <t>23.444.546/0001-37</t>
  </si>
  <si>
    <t>080004000012019NE000127</t>
  </si>
  <si>
    <t>28/01/2019</t>
  </si>
  <si>
    <t>5983/2014</t>
  </si>
  <si>
    <r>
      <t xml:space="preserve"> PRESTACAO DE SERVICO TELEFONICO FIXO COMUTADO (STFC), DE LONGA DISTANCIA   NA CIONAL (LDN) INTRARREGIONAL, OU SEJA, DENTRO DA REGIAO I, ASSIM ENTENDIDAS  A LIGACOES ORIUNDA DO CEARA PARA OS ESTADOS DO RIO DE JANEIRO, MINAS GERAIS, ES PIRITO SANTO, BAHIA, SERGIPE, ALAGOAS, PERNAMBUCO, PARAIVA, RIO GRANDE DO NOR TE, PIAUI, MARANHAO, PARA, AMAPA, AMAZONAS E RORAIMA, INCLUIDO LIGACOES  FIXO FIXO E FIXO-MOVEL, </t>
    </r>
    <r>
      <rPr>
        <b/>
        <sz val="7.5"/>
        <color indexed="10"/>
        <rFont val="Arial"/>
        <family val="2"/>
      </rPr>
      <t>CONFORME CONTRATO</t>
    </r>
    <r>
      <rPr>
        <sz val="7.5"/>
        <color indexed="8"/>
        <rFont val="Arial"/>
        <family val="2"/>
      </rPr>
      <t>.</t>
    </r>
  </si>
  <si>
    <r>
      <t xml:space="preserve"> PRESTACAO DE SERVICO TELEFONICO FIXO COMUTADO, DE LONGA DISTANCIA    NACIONAL (LDN) INTERREGIONAL, OU SEJA, PARA AS REGIOES I E II, ASSIM ENTENDIDAS AS  LI GACOES ORIUNDAS DO CEARA PARA O DISTRITO FEDERAL E PARA OS ESTADOS DO RIO GRA DE DO SUL, SANTA CATARINA, PARANA, MATO GROSSO, GOIAS, TOCANTINS, RONDONIA, A CRE (REGIAO II) E SAO PAULO (REGIAO III), INCLUINDO LIGACOES FIXO-FIXO E FIXO MOVEL, </t>
    </r>
    <r>
      <rPr>
        <b/>
        <sz val="7.5"/>
        <color indexed="10"/>
        <rFont val="Arial"/>
        <family val="2"/>
      </rPr>
      <t>CONFORME CONTRATO</t>
    </r>
    <r>
      <rPr>
        <sz val="7.5"/>
        <color indexed="8"/>
        <rFont val="Arial"/>
        <family val="2"/>
      </rPr>
      <t>.</t>
    </r>
  </si>
  <si>
    <t>1300</t>
  </si>
  <si>
    <t>080004000012019NE000128</t>
  </si>
  <si>
    <t>1803/2018</t>
  </si>
  <si>
    <r>
      <t xml:space="preserve"> CONTRATACAO DE EMPRESA PARA OPERAR COMO AGENTE DE INTEGRACAO DE ESTUDANTES    JUNTO A ESTE REGIONAL, COM VISTAS A PRESTACAO DE ESTAGIO, DE ACORDO COM  O    ATO 94/2011, </t>
    </r>
    <r>
      <rPr>
        <b/>
        <sz val="7.5"/>
        <color indexed="10"/>
        <rFont val="Arial"/>
        <family val="2"/>
      </rPr>
      <t>CONFORME CONTRATO</t>
    </r>
    <r>
      <rPr>
        <sz val="7.5"/>
        <color indexed="8"/>
        <rFont val="Arial"/>
        <family val="2"/>
      </rPr>
      <t>.</t>
    </r>
  </si>
  <si>
    <t>CENTRO DE INTEGRACAO EMPRESA ESCOLA CIE E</t>
  </si>
  <si>
    <t>61.600.839/0001-55</t>
  </si>
  <si>
    <t>4650</t>
  </si>
  <si>
    <t>080004000012019NE000129</t>
  </si>
  <si>
    <t>106/2018</t>
  </si>
  <si>
    <r>
      <t xml:space="preserve">CONTRATACAO DE EMPRESA ESPECIALIZADA PARA PRESTACAO DO SERVICO DE MANUTENCAO  PREVENTIVA E CORRETIVA, COM FORNECIMENTO DE PECAS, INCLUINDO TODA PARTE DE RE-DE,DAS CENTRAIS DE PABX INSTALADAS NAS VARAS TRABALHISTAS SEDIADAS NO INTERIORDO ESTADO, </t>
    </r>
    <r>
      <rPr>
        <b/>
        <sz val="7.5"/>
        <color indexed="10"/>
        <rFont val="Arial"/>
        <family val="2"/>
      </rPr>
      <t>CONFORME CONTRATO</t>
    </r>
    <r>
      <rPr>
        <sz val="7.5"/>
        <color indexed="8"/>
        <rFont val="Arial"/>
        <family val="2"/>
      </rPr>
      <t>.</t>
    </r>
  </si>
  <si>
    <t>TELECOM TELEFONIA COMERCIO E REPRESENTACOES LTDA - EPP</t>
  </si>
  <si>
    <t>23.709.793/0001-18</t>
  </si>
  <si>
    <t>080004000012019NE000130</t>
  </si>
  <si>
    <t>2209/2017</t>
  </si>
  <si>
    <r>
      <t xml:space="preserve"> CONTRATACAO DE EMPRESA ESPECIALIZADA PARA FORNECIMENTO DE SOLUCAO DE  TECNOLO GIA DA INFORMACAO  INTEGRADA DE COLABORACAO E COMUNICACAO CORPORATIVA BASEADA EM COMPUTACAO EM NUVEM(CLOUD COMPUTING), INCLUINDO SUPORTE TECNICO,  </t>
    </r>
    <r>
      <rPr>
        <b/>
        <sz val="7.5"/>
        <color indexed="10"/>
        <rFont val="Arial"/>
        <family val="2"/>
      </rPr>
      <t>CONFORME CONTRATO</t>
    </r>
    <r>
      <rPr>
        <sz val="7.5"/>
        <color indexed="8"/>
        <rFont val="Arial"/>
        <family val="2"/>
      </rPr>
      <t>.</t>
    </r>
  </si>
  <si>
    <t>RJR COMERCIO E SERVICOS DE INFORMATICA LTDA</t>
  </si>
  <si>
    <t>11.508.825/0001-38</t>
  </si>
  <si>
    <t>080004000012019NE000131</t>
  </si>
  <si>
    <t>1732/2015</t>
  </si>
  <si>
    <r>
      <t xml:space="preserve">SERVICO DE SUPORTE TECNICO E GARANTIA ESTENDIDA PARA UM EQUIPAMENTO DATACEN-  TER OUTDOOR, </t>
    </r>
    <r>
      <rPr>
        <b/>
        <sz val="7.5"/>
        <color indexed="10"/>
        <rFont val="Arial"/>
        <family val="2"/>
      </rPr>
      <t>CONFORME CONTRATO</t>
    </r>
    <r>
      <rPr>
        <sz val="7.5"/>
        <color indexed="8"/>
        <rFont val="Arial"/>
        <family val="2"/>
      </rPr>
      <t>.</t>
    </r>
  </si>
  <si>
    <t>ACECO TI S.A.</t>
  </si>
  <si>
    <t>43.209.436/0001-06</t>
  </si>
  <si>
    <t>080004000012019NE000132</t>
  </si>
  <si>
    <t>1670/2015</t>
  </si>
  <si>
    <r>
      <t xml:space="preserve">SERVICO DE GARANTIA ESTENDIDA PARA SUBSISTEMA AUTOMATICO DE BACKUP, TAPE LI-  BRARY QUANTUM SCALAR 1500, </t>
    </r>
    <r>
      <rPr>
        <b/>
        <sz val="7.5"/>
        <color indexed="10"/>
        <rFont val="Arial"/>
        <family val="2"/>
      </rPr>
      <t>CONFORME CONTRATO</t>
    </r>
    <r>
      <rPr>
        <sz val="7.5"/>
        <color indexed="8"/>
        <rFont val="Arial"/>
        <family val="2"/>
      </rPr>
      <t>.</t>
    </r>
  </si>
  <si>
    <t>UNITECH RIO COMERCIO E SERVICOS LTDA</t>
  </si>
  <si>
    <t>32.578.387/0001-54</t>
  </si>
  <si>
    <t>080004000012019NE000133</t>
  </si>
  <si>
    <t>2190/2015</t>
  </si>
  <si>
    <r>
      <t xml:space="preserve">CONTRATACAO DE SERVICO DE REDE DE DADOS PARA IMPLANTACAO DE REDE DE LONGA DIS TANCIA PARA INTERLIGACAO DA SEDE DESTE TRIBUNAL AO FORUM AUTRAN NUNES, </t>
    </r>
    <r>
      <rPr>
        <b/>
        <sz val="7.5"/>
        <color indexed="10"/>
        <rFont val="Arial"/>
        <family val="2"/>
      </rPr>
      <t>CONFORME CONTRATO</t>
    </r>
    <r>
      <rPr>
        <sz val="7.5"/>
        <color indexed="8"/>
        <rFont val="Arial"/>
        <family val="2"/>
      </rPr>
      <t>.</t>
    </r>
  </si>
  <si>
    <t>SOBRALNET SERVICOS E TELECOMUNICACOES LTDA</t>
  </si>
  <si>
    <t>01.300.487/0001-90</t>
  </si>
  <si>
    <t>080004000012019NE000134</t>
  </si>
  <si>
    <t>432/2015</t>
  </si>
  <si>
    <r>
      <t xml:space="preserve">CONTRATACAO DE SERVICO DE REDE DE DADOS PARA IMPLANTACAO DE REDE DE LONGA DIS TANCIA PARA INTERLIGACAO DA SEDE DESTE TRIBUNAL A SUAS UNIDADES DO INTERIOR,  </t>
    </r>
    <r>
      <rPr>
        <b/>
        <sz val="7.5"/>
        <color indexed="10"/>
        <rFont val="Arial"/>
        <family val="2"/>
      </rPr>
      <t>CONFORME CONTRATO</t>
    </r>
    <r>
      <rPr>
        <sz val="7.5"/>
        <color indexed="8"/>
        <rFont val="Arial"/>
        <family val="2"/>
      </rPr>
      <t>.</t>
    </r>
  </si>
  <si>
    <t>080004000012019NE000138</t>
  </si>
  <si>
    <t>29/01/2019</t>
  </si>
  <si>
    <t>2149/2015</t>
  </si>
  <si>
    <r>
      <t xml:space="preserve">SERVICOS DE ASSISTENCIA TECNICA, ABRANGENDO MANUTENCAO PREVENTIVA PROGRAMADA, CORRETIVA E SUPORTE TECNICO PARA EQUIPAMENTOS PERTENCENTES AO AMBIENTE FISICO TIPO SALA COFRE MUDULAR TIPO B, </t>
    </r>
    <r>
      <rPr>
        <b/>
        <sz val="7.5"/>
        <color indexed="10"/>
        <rFont val="Arial"/>
        <family val="2"/>
      </rPr>
      <t>CONFORME CONTRATO</t>
    </r>
    <r>
      <rPr>
        <sz val="7.5"/>
        <color indexed="8"/>
        <rFont val="Arial"/>
        <family val="2"/>
      </rPr>
      <t>.</t>
    </r>
  </si>
  <si>
    <t>080004000012019NE000139</t>
  </si>
  <si>
    <t>372/2016</t>
  </si>
  <si>
    <r>
      <t xml:space="preserve">CONTRATACAO DE EMPRESA ESPECIALIZADA EM SUPORTE, MUNUTENCAO E GARANTIA PARA   EQUIPAMENTOS BLADE DELL M100E, </t>
    </r>
    <r>
      <rPr>
        <b/>
        <sz val="7.5"/>
        <color indexed="10"/>
        <rFont val="Arial"/>
        <family val="2"/>
      </rPr>
      <t>CONFORME CONTRATO</t>
    </r>
    <r>
      <rPr>
        <sz val="7.5"/>
        <color indexed="8"/>
        <rFont val="Arial"/>
        <family val="2"/>
      </rPr>
      <t>.</t>
    </r>
  </si>
  <si>
    <t>COMPWIRE INFORMATICA S/A</t>
  </si>
  <si>
    <t>01.181.242/0004-34</t>
  </si>
  <si>
    <t>080004000012019NE000140</t>
  </si>
  <si>
    <t>2293/2017</t>
  </si>
  <si>
    <r>
      <t xml:space="preserve">RENOVACAO DE SUPORTE E ATUALIZACAO DE LICENCIAMENTO DO SOFTWARE MCAFEE WEB SE CURITY E WEB ANT MALWARE POR 30 MESES, </t>
    </r>
    <r>
      <rPr>
        <b/>
        <sz val="7.5"/>
        <color indexed="10"/>
        <rFont val="Arial"/>
        <family val="2"/>
      </rPr>
      <t>CONFORME CONTRATO</t>
    </r>
    <r>
      <rPr>
        <sz val="7.5"/>
        <color indexed="8"/>
        <rFont val="Arial"/>
        <family val="2"/>
      </rPr>
      <t>.</t>
    </r>
  </si>
  <si>
    <t>NETSAFE CORP LTDA</t>
  </si>
  <si>
    <t>03.476.184/0002-30</t>
  </si>
  <si>
    <t>080004000012019NE000141</t>
  </si>
  <si>
    <r>
      <t xml:space="preserve">RENOVACAO DE SUPORTE E GARANTIA DE CUSTER DE APPLIANCES (2 UNIDADES)MCAFEE    WEB GATEWAY POR 30 MESES, </t>
    </r>
    <r>
      <rPr>
        <b/>
        <sz val="7.5"/>
        <color indexed="10"/>
        <rFont val="Arial"/>
        <family val="2"/>
      </rPr>
      <t>CONFORME CONTRATO</t>
    </r>
    <r>
      <rPr>
        <sz val="7.5"/>
        <color indexed="8"/>
        <rFont val="Arial"/>
        <family val="2"/>
      </rPr>
      <t>.</t>
    </r>
  </si>
  <si>
    <t>FAST SECURITY TECNOLOGIA DA INFORMACAO LTDA</t>
  </si>
  <si>
    <t>10.647.012/0001-66</t>
  </si>
  <si>
    <t>080004000012019NE000142</t>
  </si>
  <si>
    <r>
      <t xml:space="preserve">AQUISICAO DE 5 (CINCO) LICENCAS INDIVIDUAIS DE ACESSO SIMULTANEO PARA SOFTWA- RE MCAFEE WEB SECURITY (NUMERO DE SERIE WSGCKE-AA) E MCAFEE WEB ANTIMALWARE   (NUMERO DE SERIE WAMCKE-AA), COM SUPORTE, GARANTIA E DIREITO DE ATUALIZACAO   POR 30 MESES, </t>
    </r>
    <r>
      <rPr>
        <b/>
        <sz val="7.5"/>
        <color indexed="10"/>
        <rFont val="Arial"/>
        <family val="2"/>
      </rPr>
      <t>CONFORME CONTRATO</t>
    </r>
    <r>
      <rPr>
        <sz val="7.5"/>
        <color indexed="8"/>
        <rFont val="Arial"/>
        <family val="2"/>
      </rPr>
      <t>.</t>
    </r>
  </si>
  <si>
    <t>080004000012019NE000143</t>
  </si>
  <si>
    <t>4329/2015</t>
  </si>
  <si>
    <r>
      <t xml:space="preserve">SOLUCAO DE MONITORAMENTO DE APLICACOES PARA O SISTEMA PJE-JT - SISTEMA DE GE -RENCIAMENTO DE DESEMPENHO E MONITORAMENTO DE SERVICOS-LICENCAS DE USO DE      SOFTWARES, </t>
    </r>
    <r>
      <rPr>
        <b/>
        <sz val="7.5"/>
        <color indexed="10"/>
        <rFont val="Arial"/>
        <family val="2"/>
      </rPr>
      <t>CONFORME CONTRATO</t>
    </r>
  </si>
  <si>
    <t>VECTRA CONSULTORIA E SERVICOS LTDA</t>
  </si>
  <si>
    <t>41.249.921/0001-70</t>
  </si>
  <si>
    <t>080004000012019NE000144</t>
  </si>
  <si>
    <t>9/2017</t>
  </si>
  <si>
    <r>
      <t>CONTRATACAO DE EMPRESA ESPECIALIZADA EM PRODUCAO DE VIDEO PARA A GRAVACAO QUINZENAL DO PROGRAMA DE TELEVISAO DESTE REGIONAL, INTITULADO JUSTICA DO TRABALHO,</t>
    </r>
    <r>
      <rPr>
        <b/>
        <sz val="7.5"/>
        <color indexed="10"/>
        <rFont val="Arial"/>
        <family val="2"/>
      </rPr>
      <t>CONFORME CONTRATO</t>
    </r>
    <r>
      <rPr>
        <sz val="7.5"/>
        <color indexed="8"/>
        <rFont val="Arial"/>
        <family val="2"/>
      </rPr>
      <t>.</t>
    </r>
  </si>
  <si>
    <t>STUDIO F3 LTDA - ME</t>
  </si>
  <si>
    <t>23.481.856/0001-21</t>
  </si>
  <si>
    <t>080004000012019NE000145</t>
  </si>
  <si>
    <t>4324/2017</t>
  </si>
  <si>
    <r>
      <t>SERVICOS DE SUPORTE TECNICO PARA LICENCAS DE BANCO DE DADOS ORACLE,</t>
    </r>
    <r>
      <rPr>
        <sz val="7.5"/>
        <color indexed="10"/>
        <rFont val="Arial"/>
        <family val="2"/>
      </rPr>
      <t xml:space="preserve"> </t>
    </r>
    <r>
      <rPr>
        <b/>
        <sz val="7.5"/>
        <color indexed="10"/>
        <rFont val="Arial"/>
        <family val="2"/>
      </rPr>
      <t>CONFORME  CONTRATO</t>
    </r>
    <r>
      <rPr>
        <b/>
        <sz val="7.5"/>
        <color indexed="8"/>
        <rFont val="Arial"/>
        <family val="2"/>
      </rPr>
      <t>.</t>
    </r>
  </si>
  <si>
    <t>ORACLE DO BRASIL SISTEMAS LTDA</t>
  </si>
  <si>
    <t>59.456.277/0001-76</t>
  </si>
  <si>
    <t>080004000012019NE000146</t>
  </si>
  <si>
    <t>5046/2015</t>
  </si>
  <si>
    <t xml:space="preserve"> WUPO453 24 X 7 BANCO DE DADOS POSTGRESQL - ITEM 1.</t>
  </si>
  <si>
    <t>TECNISYS INFORMATICA E ASSESSORIA EMPRESARIAL LTDA.</t>
  </si>
  <si>
    <t>26.990.812/0001-15</t>
  </si>
  <si>
    <r>
      <t xml:space="preserve"> SUPORTE 8 X 5 BANCO DE DADOS POSTGRESQL - ITEM 2, </t>
    </r>
    <r>
      <rPr>
        <b/>
        <sz val="7.5"/>
        <color indexed="10"/>
        <rFont val="Arial"/>
        <family val="2"/>
      </rPr>
      <t>CONFORME CONTRATO</t>
    </r>
    <r>
      <rPr>
        <sz val="7.5"/>
        <color indexed="8"/>
        <rFont val="Arial"/>
        <family val="2"/>
      </rPr>
      <t>.</t>
    </r>
  </si>
  <si>
    <t>080004000012019NE000147</t>
  </si>
  <si>
    <t>1233/2017</t>
  </si>
  <si>
    <r>
      <t xml:space="preserve">CONTRATACAO DE EMPRESA ESPECIALIZADA NA PRESTACAO DE SERVICOS DE REDE DE      DADOS E VOZ QUE INCLUEM O HARDWARE, SOFTWARE, ENLACES DE TRANSMISSAO DE       DADOS, INFRAESTRUTURA ADICIONAL E SERVICOS ASSOCIADOS A ESTA INFRAESTRUTURA,  INCLUINDO: PROJETOS, INSTALACAO, TESTES, CONFIGURACAO, OPERACAO E SUPORTE TEC-NICO PARA A IMPLANTACAO DE REDES DE LONGA DISTANCIA (REDES WAN). </t>
    </r>
    <r>
      <rPr>
        <b/>
        <sz val="7.5"/>
        <color indexed="10"/>
        <rFont val="Arial"/>
        <family val="2"/>
      </rPr>
      <t>CONF CONTRATO</t>
    </r>
  </si>
  <si>
    <t>080004000012019NE000148</t>
  </si>
  <si>
    <t>883/2017</t>
  </si>
  <si>
    <r>
      <t xml:space="preserve">UMA UNIDADE DE SUPORTE TECNICO COM ATUALIZACAO TECNOLOGICA PARA SOLUCAO INTE- GRADA DE GESTAO DE SERVICOS DE TI (SOLUCAO ITSM) - AXIOS ASSYST ENTERPRISE.   </t>
    </r>
    <r>
      <rPr>
        <b/>
        <sz val="7.5"/>
        <color indexed="10"/>
        <rFont val="Arial"/>
        <family val="2"/>
      </rPr>
      <t>CONFORME CONTRATO</t>
    </r>
    <r>
      <rPr>
        <sz val="7.5"/>
        <color indexed="8"/>
        <rFont val="Arial"/>
        <family val="2"/>
      </rPr>
      <t>.</t>
    </r>
  </si>
  <si>
    <t>ACTIVE - TECNOLOGIA SERVICOS E CONSULTORIA EM INFORMATI</t>
  </si>
  <si>
    <t>07.833.364/0001-00</t>
  </si>
  <si>
    <t>18507,51</t>
  </si>
  <si>
    <t>080004000012019NE000153</t>
  </si>
  <si>
    <t>080004000012019NE000154</t>
  </si>
  <si>
    <t>30/01/2019</t>
  </si>
  <si>
    <r>
      <t xml:space="preserve">SERVICOS DE SUPORTE TECNICO PARA LICENCAS DE BANCO DE DADOS ORACLE, </t>
    </r>
    <r>
      <rPr>
        <b/>
        <sz val="7.5"/>
        <color indexed="10"/>
        <rFont val="Arial"/>
        <family val="2"/>
      </rPr>
      <t>CONFORME  CONTRATO</t>
    </r>
    <r>
      <rPr>
        <sz val="7.5"/>
        <color indexed="8"/>
        <rFont val="Arial"/>
        <family val="2"/>
      </rPr>
      <t>.</t>
    </r>
  </si>
  <si>
    <t>080004000012019NE000155</t>
  </si>
  <si>
    <t>080004000012019NE000156</t>
  </si>
  <si>
    <t>5086/2015</t>
  </si>
  <si>
    <r>
      <t>CONTRATACAO DE SERVICO ESPECIALIZADO EM SUPORTE AO SISTEMA OPERICIONAL LINUX  PARA O PROCESSO JUDICIAL ELETRONICAO DA JUSTICA DO TRABALHO</t>
    </r>
    <r>
      <rPr>
        <b/>
        <sz val="7.5"/>
        <color indexed="10"/>
        <rFont val="Arial"/>
        <family val="2"/>
      </rPr>
      <t>, CONFORME CONTRATO</t>
    </r>
  </si>
  <si>
    <t>NTC- NUCLEO DE TECNOLOGIA E CONHECIMENTO EM INFORMATICA</t>
  </si>
  <si>
    <t>05.255.748/0001-59</t>
  </si>
  <si>
    <t>080004000012019NE000157</t>
  </si>
  <si>
    <t>5070/2015</t>
  </si>
  <si>
    <t>SERVICO DE MANUTENCAO PREVENTIVA E CORRETIVA, SEM MAO-DE-OBRA RESIDENTE,   NO FORUM TRABALISTA DA REGIAO DO CARIRI EM JUAZEIRO DO NORTE E DA VARA DO TRABA- LHO DE IGUATU, CONFORME CONTRATO.</t>
  </si>
  <si>
    <t>01335973000144</t>
  </si>
  <si>
    <r>
      <t xml:space="preserve">CUSTO ANUAL DE SERVICO DE MANUTENCAO EVENTUAL, SEM MAO-DE-OBRA RESIDENTE,  NO FORUM TRABALHISTA DA REGIAO DO CARIRI EM JUAZEIRO DO NORTE E DA VARA DO TRABA-LHO DE IGUATU, </t>
    </r>
    <r>
      <rPr>
        <b/>
        <sz val="7.5"/>
        <color indexed="10"/>
        <rFont val="Arial"/>
        <family val="2"/>
      </rPr>
      <t>CONFORME CONTRATO</t>
    </r>
    <r>
      <rPr>
        <sz val="7.5"/>
        <color indexed="8"/>
        <rFont val="Arial"/>
        <family val="2"/>
      </rPr>
      <t>.</t>
    </r>
  </si>
  <si>
    <t>080004000012019NE000158</t>
  </si>
  <si>
    <r>
      <t xml:space="preserve">SERVICO DE MANUTENCAO PREVENTIVA, PREDITIVA E CORRETIVA DE INSTALACOES PREDIA IS, ELETRICAS, ... NO PREDIO DO FORUM TRABALHISTA DO CARIRI E VT DE IGUATU, - VALOR REFERENTE A RESSARCIMENTO DE DESPESAS COM PECAS, </t>
    </r>
    <r>
      <rPr>
        <b/>
        <sz val="7.5"/>
        <color indexed="10"/>
        <rFont val="Arial"/>
        <family val="2"/>
      </rPr>
      <t>CONFORME CONTRATO</t>
    </r>
    <r>
      <rPr>
        <sz val="7.5"/>
        <color indexed="8"/>
        <rFont val="Arial"/>
        <family val="2"/>
      </rPr>
      <t>.</t>
    </r>
  </si>
  <si>
    <t>080004000012019NE000159</t>
  </si>
  <si>
    <t>213/2019</t>
  </si>
  <si>
    <t xml:space="preserve"> CAIXA RESISTENTE PARA TRANSPORTE DE MATERIAL PESADO EM PAPELAO RECICLADO, PA  REDE DUPLA, MEDINDO 40CM DE LARGURAX40/50CM DE COMPRIMENTOX50/60 DE ALTURA,   GRAMPEADAS NAS LATERAIS . COR PARDA. MARCA: VASPEL. UNIDADE                   PRAZO DE ENTREGA: 30(TRINTA)DIAS A CONTAR DO RECEBIMENTO DA NOTA DE EMPENHO</t>
  </si>
  <si>
    <t>ANDRE V S MORAIS</t>
  </si>
  <si>
    <t>27487710000144</t>
  </si>
  <si>
    <t>080004000012019NE000160</t>
  </si>
  <si>
    <t>6508/2018</t>
  </si>
  <si>
    <t>CARTUCHO TONER PARA IMPRESSORA MULTIFUNCIONAL LEXMARK, NOVO (1º USO) NãO REMA-NUFATURADO, ORIGINAL OU COMPATIVEL COM A IMPRESSORA MODELO MX711DHE. RENDIMEN-TO MINIMO: APROXIMADAMENTE 25000 PAGINAS, CONSIDERANDO 5% DE COBERTURA. REFE- RENCIA DO CARTUCHO DA MESMA MARCA DA IMPRESSORA: 52DBX00. EMBALAGEM: INDIVI - DUALMENTE EM CAIXA. MARCA FABRICANTE: DSI/CHINA-MANTE. MODELO 62DBX00. PROCE -DENCIA IMPORTADO.</t>
  </si>
  <si>
    <t>VANESSA CORREA DA ROCHA</t>
  </si>
  <si>
    <t>05808979000142</t>
  </si>
  <si>
    <t>CARTUCHO TONER PARA IMPRESSORA MULTIFUNCIONAL LEXMARK, NOVO (1º USO) NãO REMA-NUFATURADO, ORIGINAL OU COMPATIVEL COM A IMPRESSORA MODELO MS812DN. RENDIMEN- TO MINIMO: APROXIMADAMENTE 25000 PAGINAS, CONSIDERANDO 5% DE COBERTURA. REFE- RENCIA DO CARTUCHO DA MESMA MARCA DA IMPRESSORA: 52DBX00. EMBALAGEM: INDIVI - DUALMENTE EM CAIXA. MARCA FABRICANTE: DSI/CHINA-MANTE. MODELO 52DBX00. PROCE -DENCIA IMPORTADO.</t>
  </si>
  <si>
    <t>FOTOCUNDUTOR PARA IMPRESSORA MULTIFUNCIONAL LEXMARK, NOVO (1C USO), NAO REMA -NUFATURADO, ORIGINAL OU COMPATIVEL COM AS IMPRESSORAS MODELOS MX711DHE E      MS812DN. RENDIMENTO 100000 PAGINAS. REFERENCIA DO CARTUCHO DA MESMA MARCA DA  IMPRESSORA 520Z. EMBALAGEM: INDIVIDUALMENTE EM CAIXA MARCA/FABRICANTE:        LEXMARK/LEXMARK  MODELO: 52D0Z00   PROCEDENCIA: IMPORTADO.                    PRAZO DE ENTREGA: ATE TRINTA DIAS CONTADOS DO RECEBIMENTO DA NOTA DE EMPENHO.</t>
  </si>
  <si>
    <t>35</t>
  </si>
  <si>
    <t>080004000012019NE000161</t>
  </si>
  <si>
    <t>03563322000137</t>
  </si>
  <si>
    <t>080004000012019NE000163</t>
  </si>
  <si>
    <r>
      <t xml:space="preserve">AGENCIAMENTO DE VIAGENS, CONSITENTE EM RESERVA, EMISSAO E ENTRGA DE BILHETES  DE PASSAGENS AEREAS NACIONAIS E INTERNACIONAIS, </t>
    </r>
    <r>
      <rPr>
        <b/>
        <sz val="7.5"/>
        <color indexed="10"/>
        <rFont val="Arial"/>
        <family val="2"/>
      </rPr>
      <t>CONFORME CONTRATO.</t>
    </r>
  </si>
  <si>
    <t>03667498000139</t>
  </si>
  <si>
    <t>080004000012019NE000167</t>
  </si>
  <si>
    <t>31/01/2019</t>
  </si>
  <si>
    <t>PREGÃO</t>
  </si>
  <si>
    <r>
      <t xml:space="preserve">COTRATAÇÃO DO SERVIÇO DE SEGURO TOTAL (COLISÃO, INCÊNDIO, FURTO E ROBO), PARA 32 (TRINTA E DOIS) VEÍCULOS DA FROTA OFICIAL DESTE REGIONAL, COM ASSISTÊNCIA 24 HORAS, COM VIGÊNCIAA PAETIR DAS 24:00 HS DO DIA 02.01.2019 ÀS 24:00 HS DO DIA 02.01.2020, </t>
    </r>
    <r>
      <rPr>
        <b/>
        <sz val="7.5"/>
        <color indexed="10"/>
        <rFont val="Arial"/>
        <family val="2"/>
      </rPr>
      <t>CONFORME CONTRATO</t>
    </r>
  </si>
  <si>
    <t>33.065.699/0001-27</t>
  </si>
  <si>
    <t>Empenho Nº</t>
  </si>
  <si>
    <t>Emissão - Dia</t>
  </si>
  <si>
    <t>Proc. Nº</t>
  </si>
  <si>
    <t>MODALIDADE</t>
  </si>
  <si>
    <t>OBJETO</t>
  </si>
  <si>
    <t>EMPRESA</t>
  </si>
  <si>
    <t>CNPJ/CPF</t>
  </si>
  <si>
    <t>QTDE</t>
  </si>
  <si>
    <t>UNID</t>
  </si>
  <si>
    <t>Valores</t>
  </si>
  <si>
    <t>UNIT</t>
  </si>
  <si>
    <t>TOTAL</t>
  </si>
  <si>
    <t>080004000012019NE000002</t>
  </si>
  <si>
    <t>07/01/2019</t>
  </si>
  <si>
    <t>8321/2014</t>
  </si>
  <si>
    <t>PREGAO</t>
  </si>
  <si>
    <r>
      <t xml:space="preserve">AGENCIAMENTO DE VIAGENS, CONSITENTE EM RESERVA, EMISSAO E ENTRGA DE BILHETES  DE PASSAGENS AEREAS NACIONAIS E INTERNACIONAIS, </t>
    </r>
    <r>
      <rPr>
        <b/>
        <sz val="7.5"/>
        <color indexed="10"/>
        <rFont val="Arial"/>
        <family val="2"/>
      </rPr>
      <t>CONFORME CONTRATO</t>
    </r>
    <r>
      <rPr>
        <sz val="7.5"/>
        <color indexed="8"/>
        <rFont val="Arial"/>
        <family val="2"/>
      </rPr>
      <t>.</t>
    </r>
  </si>
  <si>
    <t>ITS VIAGENS E TURISMO EIRELI</t>
  </si>
  <si>
    <t>03.667.498/0001-39</t>
  </si>
  <si>
    <t>1</t>
  </si>
  <si>
    <t>080004000012019NE000004</t>
  </si>
  <si>
    <t>08/01/2019</t>
  </si>
  <si>
    <t>324/20218-8</t>
  </si>
  <si>
    <t xml:space="preserve"> PRATO RASO, FORMATO OITAVADO PARA REFEICAO, EM PORCELANA BRANCA, DE PRIMEIRA  LINHA, FINA E LISA, TOTALMENTE ESMALTADO, COM 26CM(MEDIDA EXTERNA PERPENDICU  LAR ENTRE DOIS LADOS OPOSTOS). AS MEDIDAS PODERAO VARIAR 5%. MARCA: GERMER/   SCHIMDT. UNIDADE.                                                             PRAZO DE ENTREGA: 30(TRINTA)DIAS CONTADOS DO RECEBIMENTO DA NOTA DE EMPENHO.</t>
  </si>
  <si>
    <t>VJ SILVA VARIEDADES LTDA</t>
  </si>
  <si>
    <t>19.932.867/0001-03</t>
  </si>
  <si>
    <t>36</t>
  </si>
  <si>
    <t>080004000012019NE000005</t>
  </si>
  <si>
    <t>486/2018-1</t>
  </si>
  <si>
    <t>BANDEJA EM ACO INOXIDAVEL NAO FERRITICO, RETANGULAR, MEDINDO DE 15 A 20CM(LAR GURA)X25 A 30CM(COMPRIMENTO) E NO MAXIMO 2CM DE ALTURA, COM PESO MINIMO    DE 250G. MARCA: BRINOX ATINA. UNIDADE.</t>
  </si>
  <si>
    <t>PH &amp; B COMERCIO E SERVICOS EIRELI</t>
  </si>
  <si>
    <t>11.914.096/0001-10</t>
  </si>
  <si>
    <t>6</t>
  </si>
  <si>
    <t xml:space="preserve"> JARRA DE VIDRO, TRANSPARENTE, LISA E INCOLOR COM ALCA, SEM TAMPA, CAPACIDADE  DE 2 A 2,5L. MARCA: LUVIDARTS. UNIDADE</t>
  </si>
  <si>
    <t>20</t>
  </si>
  <si>
    <t xml:space="preserve"> GUARDANAPO DE PAPEL, 100% CELULOSE VIRGEM,NAO PERECIVEL, BRANCO, MACIO, ABSOR VENTE, FOLHA SIMPLES. MEDINDO 24CMX24CM. AS MEDIDAS PODERAO VARIAR 2CM.       MARCA: NAPS.                                                                  PRAZO DE ENTREGA: 30(TRINTA)DIAS CONTADOS DO RECEBIMENTO DA NOTA DE EMPENHO</t>
  </si>
  <si>
    <t>1500</t>
  </si>
  <si>
    <t>080004000012019NE000007</t>
  </si>
  <si>
    <r>
      <t xml:space="preserve"> AGENCIAMENTO DE VIAGENS, CONSISTENTE EM RESERVA, EMISSAO E ENTREGA DE BILHE   TES DE PASSAGENS AEREAS NACIONAIS E INTERNACIONAIS, </t>
    </r>
    <r>
      <rPr>
        <b/>
        <sz val="7.5"/>
        <color indexed="10"/>
        <rFont val="Arial"/>
        <family val="2"/>
      </rPr>
      <t>CONFORME CONTRATO</t>
    </r>
    <r>
      <rPr>
        <sz val="7.5"/>
        <color indexed="8"/>
        <rFont val="Arial"/>
        <family val="2"/>
      </rPr>
      <t>.</t>
    </r>
  </si>
  <si>
    <t>080004000012019NE000009</t>
  </si>
  <si>
    <t>080004000012019NE000013</t>
  </si>
  <si>
    <t>09/01/2019</t>
  </si>
  <si>
    <t>743/2017</t>
  </si>
  <si>
    <t xml:space="preserve"> FOTOCONDUTOR PARA IMPRESSORA MULTIFUNCIONAL LEXMARK, NOVO (1º USO), NAO REMA-NUTATURADO, COMPATIVEL COM AS IMPRESSORAS MODELOS MX711DHE E MS812DN, RENDIMENTO 100.000 PAGINAS. REFERENCIA DO CARTUCHO DA MESMA MARCA DA IMPRESSORA: 520Z.EMBALAGEM: INDIVIDUALMENTE EM CAIXA. MARCA: LEXMARK. UNIDADE.                  PRAZO DE ENTREGA: ATE TRINTA DIAS CONTADOS DO RECEBIMENTO DA NOTA DE EMPENHO.</t>
  </si>
  <si>
    <t>LEMARINK CARTUCHOS EIRELI</t>
  </si>
  <si>
    <t>18.436.917/0001-07</t>
  </si>
  <si>
    <t>080004000012019NE000023</t>
  </si>
  <si>
    <t>10/01/2019</t>
  </si>
  <si>
    <t>9091/2014</t>
  </si>
  <si>
    <r>
      <t xml:space="preserve"> CONTRATACAO DO SERVICO DE SEGURO TOTAL(COLISAO, INCENDIO, FURTO E ROUBO),  PA RA 32(TRINTA E DOIS) VEICULOS DA FROTA OFICIAL DESTE REGIONAL,COM ASSISTENCIA 24 HORAS, COM VIGENCIA A PARTIR DAS 24:00HS DO DIA 02.01.2019 AS 24:00HS   DO DIA 02.01.2020, </t>
    </r>
    <r>
      <rPr>
        <b/>
        <sz val="7.5"/>
        <color indexed="10"/>
        <rFont val="Arial"/>
        <family val="2"/>
      </rPr>
      <t>CONFORME CONTRATO.</t>
    </r>
  </si>
  <si>
    <t>SEGUROS SURA S.A.</t>
  </si>
  <si>
    <t>33065699000127</t>
  </si>
  <si>
    <t>080004000012019NE000027</t>
  </si>
  <si>
    <t>11/01/2019</t>
  </si>
  <si>
    <t>3461/2018</t>
  </si>
  <si>
    <t xml:space="preserve"> ANEL DE VEDACAO PARA VASO SANITARIO C/ PARAFUSOS P/ FIXACAO E CILINDRO GUIA.  UNIDADE. MARCA: HIGIBAN</t>
  </si>
  <si>
    <t>MATEUS GUERRA DE FARIAS</t>
  </si>
  <si>
    <t>14.124.286/0001-21</t>
  </si>
  <si>
    <t>45</t>
  </si>
  <si>
    <t xml:space="preserve"> BUJAO DE PVC DE ¶." UNIDADE. MARCA: KRONA</t>
  </si>
  <si>
    <t>15</t>
  </si>
  <si>
    <t xml:space="preserve"> BUJAO DE PVC DE 1/2". MARCA: KRONA. UNIDADE</t>
  </si>
  <si>
    <t>23</t>
  </si>
  <si>
    <t xml:space="preserve"> DESENTUPIDOR PARA PIA EM BORRACHA FLEXIVEL. MARCA: POLITEX.</t>
  </si>
  <si>
    <t xml:space="preserve"> DESENTUPIDOR PARA VASO SANITARIO EM BORRACHA E CABO LONGO. MARCA: VONDER.</t>
  </si>
  <si>
    <t>8</t>
  </si>
  <si>
    <t xml:space="preserve"> DUCHA DE ASSEIO MANUAL COM REGISTRO EM LATAO CROMADO,FABRIMAR LINHA ACQUA JET ACQUARIUS 1/2" CROMADA, MANGUEIRA METALICA E GATILHO BRANCO, CONFORME A ABNT  NBR 14877:2002 OU EQUIVALENTE TECNICO. MARCA: FABRIMAR.</t>
  </si>
  <si>
    <t>75</t>
  </si>
  <si>
    <t xml:space="preserve"> ENGATE HIDRAULICO, MATERIAL PVC FLEXIVEL, BITOLA  1/2", COMPRIMENTO 30CM,APLI CACAO INSTALACOES PREDIAIS AGUA FRIA, CARACTERISTICAS ADICIONAIS COM ANEL DE  VEDACAO NAS EXTREMIDADES. MARCA: KRONA</t>
  </si>
  <si>
    <t xml:space="preserve"> ENGATE HIDRAULICO, MATERIAL PVC FLEXIVEL, BITOLA  1/2", COMPRIMENTO 40CM,APLI CACAO INSTALACOES PREDIAIS AGUA FRIA, CARACTERISTICAS ADICIONAIS COM ANEL DE  VEDACAO NAS EXTREMIDADES. MARCA: KRONA</t>
  </si>
  <si>
    <t>60</t>
  </si>
  <si>
    <t xml:space="preserve"> ENGATE HIDRAULICO, MATERIAL PVC FLEXIVEL, BITOLA  1/2", COMPRIMENTO 50CM,APLI CACAO INSTALACOES PREDIAIS AGUA FRIA, CARACTERISTICAS ADICIONAIS COM ANEL DE  VEDACAO NAS EXTREMIDADES. MARCA: KRONA</t>
  </si>
  <si>
    <t>19</t>
  </si>
  <si>
    <t xml:space="preserve"> KIT COMANDO, ACIONAMENTO E VEDACAO COMPLETO PARA CAIXA DE DESCARGA ACOPLADA,  MARCA DESDE QUE ACOPLE SEM ADAPTACOES A CAIXA DECA, LINHA RAVENA, CONFORME A  ABNT NBR 15491:2010. MARCA: BLUKIT.</t>
  </si>
  <si>
    <t xml:space="preserve"> MECANISMO COMPLETO CAIXA DESCARGA ACOPLADA  C/ BOTAO LATERAL UNIVERSAL.       MARCA: BLUKIL.</t>
  </si>
  <si>
    <t>7</t>
  </si>
  <si>
    <t xml:space="preserve"> VEDACAO UNIVERSAL PARA SAIDA DE CAIXA ACOPLADA. MARCA: ASTRA</t>
  </si>
  <si>
    <t>28</t>
  </si>
  <si>
    <t xml:space="preserve"> MECANISMO DE SAíDA UNIVERSAL DUAL FLUSH P/ CAIXA ACOPLADA. MARCA: CENSI</t>
  </si>
  <si>
    <t>41</t>
  </si>
  <si>
    <t xml:space="preserve"> CORRENTE CADEADA PLáSTICA P/ DESCARGA DE CAIXA ACOPLADA UNIVERSAL. MARCA: AS  TRA.</t>
  </si>
  <si>
    <t>30</t>
  </si>
  <si>
    <t xml:space="preserve"> MECANISMO COMPLETO CAIXA DE DESCARGA ACOPLADA C/BOTAO SUPERIOR UNIVERSAL,QUAL QUALQUER MARCA DESDE QUE ACOPLE SEM  ADAPTACOES A CAIXA CELITE PECAS DE COMAN DO  E VEDACAO ACIONAMENTO NA TAMPA, CONFORME ABNT NBR 15491:2010.             MARCA: BLUKIT</t>
  </si>
  <si>
    <t>67</t>
  </si>
  <si>
    <t xml:space="preserve"> REPARO COMPLETO PARA VALVULA DE DESCARGA  HYDRA LUXO 2520 1 ¼", CONFORME ABNT NBR 15857:2011. MARCA: CENSI</t>
  </si>
  <si>
    <t xml:space="preserve"> SIFAO PLASTICO INTELIGENTE FLEXIVEL PARA LAVATORIO E  PIA DE COZINHA, CONFOR  ME ABNT NBR 14162:2011. MARCA: CENSI</t>
  </si>
  <si>
    <t>98</t>
  </si>
  <si>
    <t xml:space="preserve"> TAMPA P/ RALO 15X15CM EM INOX MóVEL. MARCA: BRANOX</t>
  </si>
  <si>
    <t>29</t>
  </si>
  <si>
    <t xml:space="preserve"> TAMPA P/ RALO 10X10CM EM INOX MóVEL. MARCA: BRANOX</t>
  </si>
  <si>
    <t>25</t>
  </si>
  <si>
    <t xml:space="preserve"> TORNEIRA BOIA P/ CAIXA D'AGUA, COM BASE E HASTE  EM LATAO 1", CONFORME ABNT   NBR  14534:2000. MARCA: METROX</t>
  </si>
  <si>
    <t>3</t>
  </si>
  <si>
    <t xml:space="preserve"> TORNEIRA BOIA PARA CAIXA D'AGUA DE 3/4", BASE E HASTE EM LATãO, CONFORME ABNT NBR 14534:2000. MARCA: METROX</t>
  </si>
  <si>
    <t xml:space="preserve"> TORNEIRA P/ GELáGUA AZUL, ENGATE COM BICO. MARCA: HERC</t>
  </si>
  <si>
    <t>22</t>
  </si>
  <si>
    <t xml:space="preserve"> TORNEIRA P/ GELáGUA BRANCA, ENGATE COM BICO. MARCA: HERC</t>
  </si>
  <si>
    <t xml:space="preserve"> GATILHO PARA DUCHA DE ASSEIO MANUAL QUALQUER  MARCA DESDE QUE ENCAIXE COM PER FEICAO E TENHA ESTETICA COMPATIVEL A FABRIMAR, CONFORME A ABNT NBR 14877:2002 OU  EQUIVALENTE TECNICO. MARCA: DECA</t>
  </si>
  <si>
    <t xml:space="preserve"> TORNEIRA PARA LAVATORIO INOX COM AREJADOR, AUTOMATICA FABRIMAR ACQUAPRESS     1180, CONFORME ABNT NBR 10281:2003 OU EQUIVALENTE TECNICO. MARCA: METROX</t>
  </si>
  <si>
    <t xml:space="preserve"> GATILHO PARA DUCHA DE ASSEIO MANUAL QUALQUER  MARCA DESDE QUE ENCAIXE COM PER FEICAO E TENHA ESTETICA COMPATIVEL A DECA LINHA ASPEN CONFORME ABNT NBR 14877 2002 OU EQUIVALENTE TECNICO. MARCA: DECA.</t>
  </si>
  <si>
    <t xml:space="preserve"> MANGUEIRA PARA DUCHA DE ASSEIO MANUAL  QUALQUER MARCA DESDE QUE ACOPLE E MAN  TENHA ESTETICA DA MARCA DECA LINHA ASPEN, CONFORME  ABNT NBR 14877:2002.      MARCA: JED METAIS.</t>
  </si>
  <si>
    <t xml:space="preserve"> REGISTRO DA DUCHA DE ASSEIO MANUAL QUALQUER MARCA DESDE QUE ENCAIXE PERFEITA  MENTE SEM PREJUIZO ESTETICO A DECA LINHA ASPEN, CONFORME                      PREJUIZO ESTETICO A DECA LINHA ASPEN, CONFORME ABNT NBR 14877:2002. MARCA:    JED METAIS.</t>
  </si>
  <si>
    <t>26</t>
  </si>
  <si>
    <t xml:space="preserve"> TORNEIRA P/BANCADA EM ACO INOX DE 1/2" C/OPCAO DE 1/2" C/ OPCAO PARA 3/4" COM BUCHA DE LATAO E AREJADOR, LANCA 23 CM, BICA MOVEL, DECA, CONFORME A ABNT NBR 15748:2009 OU EQUIVALENTE TECNICO. MARCA: LORENZETE.</t>
  </si>
  <si>
    <t xml:space="preserve"> TORNEIRA PARA LAVATORIO DE BANCADA, ROSCA 1/2", COM AREJADOR, LATAO, CROMADO, DECA C-40, FECHO RAPIDO, CONFORME ABNT NBR 15748:2009 OU O EQUIVALENTE TECNI  CO. MARCA: LORENZETE</t>
  </si>
  <si>
    <t xml:space="preserve"> TORNEIRA P/ PIA DE COPA EM ACO INOX DE 1/2" C/OPCAO PARA ¶ COM BUCHA DE LATAO E AREJADOR, LANCA 23CM, BICA MOVEL, ACIONAMENTO C/LANCA 23CM, BICA MOVEL, ACI ONAMENTO C/ ALAVANCA E FIXACAO EM PAREDE, CONFORME A ABNT NBR 1548:2009.      MARCA: HIGIBAN</t>
  </si>
  <si>
    <t>34</t>
  </si>
  <si>
    <t xml:space="preserve"> TORNEIRA PARA JARDIM DE 1/2" C/OPçãO P/ 3/4" FECHO RáPIDO (ESFERA) EM AçO,CON FORME A ABNT NBR 1548:2009. MARCA: LORENZETE</t>
  </si>
  <si>
    <t>27</t>
  </si>
  <si>
    <t xml:space="preserve"> VALVULA DE ACO INOX SEM LADRAO PARA LAVATORIO DE 1", CONFORME A ABNT NBR 1542 3:2006. MARCA: HIGIBAN</t>
  </si>
  <si>
    <t>11</t>
  </si>
  <si>
    <t xml:space="preserve"> VáLVULA DE AçO INOX CURTA SEM LADRãO PARA LAVATóRIO DE 1", CONFORME  ABNT NBR 15423:2006. MARCA: HIGIBAN</t>
  </si>
  <si>
    <t>13</t>
  </si>
  <si>
    <t xml:space="preserve"> VALVULA EM ACO INOX SEM LADRAO P/ COPA 1 1/4",CONFORME A ABNT NBR 15423:2006. MARCA: HIGIBAN</t>
  </si>
  <si>
    <t xml:space="preserve"> VALVULA P/PIA DE COPA EM ACO INOX ROSCA COM JUNTA DE 1 1/2", CONFORME A ABNT  NBR 15423:2006.</t>
  </si>
  <si>
    <t>10</t>
  </si>
  <si>
    <t xml:space="preserve"> TORNEIRA AUTOMATICA ELETRONICA,COMPLETA, COM ACIONAMENTO POR SENSOR, BIVOLT   (110-240V),  PARA BANCADA, 1/2", CONFORME A ABNT NBR 13713:2009.              MARCA: SOLUCENTER</t>
  </si>
  <si>
    <t>4</t>
  </si>
  <si>
    <t xml:space="preserve"> KIT REPARO COMPLETO PARA TORNEIRA DE LAVATORIO AUTOMATICA (DE PRESSãO)  QUAL  QUER MARCA DESDE  QUE ENCAIXE NA TORNEIRA FURKIN LINHA FURKIN,CONFORME A ABNT NBR 10281:2003. MARCA: FURKIN.</t>
  </si>
  <si>
    <t>52</t>
  </si>
  <si>
    <t xml:space="preserve"> CONJUNTO DE FIXACAO EM NYLON PARA CAIXA ACOPLADA (PARAFUSOS). MARCA: CENSI.</t>
  </si>
  <si>
    <t>43</t>
  </si>
  <si>
    <t xml:space="preserve"> CARRAPETA ABS UNIVERSAL VEDACAO. MARCA: BLUKIT</t>
  </si>
  <si>
    <t xml:space="preserve"> VALVULA PARA DESCARGA HYDRA 1 ¼". MARCA: DECA</t>
  </si>
  <si>
    <t>5</t>
  </si>
  <si>
    <t xml:space="preserve"> CAIXA SIFONADA PVC, 150 X 185 X 75 MM, COM GRELHA QUADRADA BRANCA. MARCA:KRO  NA.</t>
  </si>
  <si>
    <t xml:space="preserve"> RALO SECO PVC QUADRADO, 100 X 100 X 53 MM, SAIDA 40 MM, COM GRELHA  BRANCA.   MARCA: KRONA.</t>
  </si>
  <si>
    <t xml:space="preserve"> KIT DE CONJUNTO DE REPARO DE REGISTRO DE  GAVETA BANHEIRO/COPA DECA 3/4" OU   GAVETA BANHEIRO/COPA DECA 3/4" OU  EQUIVALENTE TECNICO. MARCA: BLUKIT</t>
  </si>
  <si>
    <t xml:space="preserve"> KIT DE CONJUNTO DE REPARO DE REGISTRO DE GAVETA BANHEIRO / COPA DECA 1" OU    EQUIVALENTE TECNICO. MARCA: BLUKIT.</t>
  </si>
  <si>
    <t xml:space="preserve"> KIT DE CONJUNTO DE REPARO DE REGISTRO DE GAVETA BANHEIRO / COPA FABRIMAR 3/4  OU EQUIVALENTE TéCNICO. MARCA: BLUKIT</t>
  </si>
  <si>
    <t xml:space="preserve"> KIT DE CONJUNTO DE REPARO DE REGISTRO DE GAVETA BANHEIRO / COPA FABRIMAR 1"   OU  EQUIVALENTE TECNICO. MARCA: BLUKIT</t>
  </si>
  <si>
    <t xml:space="preserve"> KIT DE CONJUNTO DE REPARO DE REGISTRO DE GAVETA BANHEIRO / COPA DOCOL 3/4" OU EQUIVALENTE TECNICO. MARCA: BLUKIT.</t>
  </si>
  <si>
    <t xml:space="preserve"> KIT DE CONJUNTO DE REPARO DE REGISTRO DE GAVETA BANHEIRO / COPA DOCOL 1" OU   EQUIVALENTE TECNICO. MARCA: BLUKIT.                                           PRAZO DE ENTREGA: 20(VINTE)DIAS CONTADOS DO RECEBIMENTO DA NOTA DE EMPENHO.</t>
  </si>
  <si>
    <t>080004000012019NE000034</t>
  </si>
  <si>
    <t>61/2018</t>
  </si>
  <si>
    <t xml:space="preserve"> CONTRATACAO DE EMPRESA ESPECIALIZADA EM ORGANIZACAO E GERENCIAMENTO DE EVEN- TOS - SESSAO SOLENE DE RATIFICACAO DE POSSE DO EXMO. SR. DESEMBARGADOR DO TRA-BALHO PAULO REGIS MACHADO BOTELHO, QUE OCORRERA NO DIA 18 DE JANEIRO DO CORRENTE ANO, ÀS 17H.                                                                ARP Nº 20/2018 - LOTE 4, ITENS 4.1, 4.4, 4.5 E 4.6.</t>
  </si>
  <si>
    <t>CHRISTIANE VIEIRA RODRIGUES LEAL EIRELI</t>
  </si>
  <si>
    <t>09.149.100/0001-59</t>
  </si>
  <si>
    <t>080004000012019NE000035</t>
  </si>
  <si>
    <t xml:space="preserve"> CONTRATACAO DE EMPRESA ESPECIALIZADA EM ORGANIZACAO E GERENCIAMENTO DE EVEN- TOS - SESSAS SOLENE DE RATIFICACAO DA POSSE DO EXMO. SR. DESEMBARGADOR DO TRA-BALHO PAULO REGIS MACHADO BOTELHO, QUE SE REALIZARA NO DIA 18 DE JANEIRO DO   CORRENTE ANO, AS 17H.                                                          ARP Nº 18/2018 - LOTE 2, ITENS: 2.1, 2.3, 2.5, 2.7 E 2.9 E LOTE 3, ITENS 3.1,3.4, 3.5, 3.6 E 3.9.</t>
  </si>
  <si>
    <t>DAYSIANE GOMES DAVID</t>
  </si>
  <si>
    <t>13.058.063/0001-40</t>
  </si>
  <si>
    <t>080004000012019NE000036</t>
  </si>
  <si>
    <t xml:space="preserve"> CONTRATACAO DE EMPRESA ESPECIALIZADA EM ORGANIZACAO E GERENCIAMENTO DE EVEN- TOS - SESSAS SOLENE DE RATIFICACAO DA POSSE DO EXMO. SR. DESEMBARGADOR DO TRA-BALHO PAULO REGIS MACHADO BOTELHO, QUE SE REALIZARA NO DIA 18 DE JANEIRO DO   CORRENTE ANO, AS 17H.                                                          ARP Nº 19/2018 - LOTE 1, ITENS: 1.1, 1.2, 1.3, 1.4, 1.5, 1.6, 1.7, 2.3, 2.5, 2.6, 2.8, 2.9, 2.10, 3.1, 3.2, 3.3 E 3.4.</t>
  </si>
  <si>
    <t>L C F SERVICOS LTDA</t>
  </si>
  <si>
    <t>26.370.279/0001-99</t>
  </si>
  <si>
    <t>080004000012019NE000038</t>
  </si>
  <si>
    <t xml:space="preserve"> ANEL DE VEDACAO PARA VASO SANITARIO C/ PARAFUSOS P/ FIXACAO E CILINDRO GUIA.  UNIDADE. MARCA: PISAFIX</t>
  </si>
  <si>
    <t>INFANTARIA COMERCIAL EIRELI</t>
  </si>
  <si>
    <t>20.795.155/0001-79</t>
  </si>
  <si>
    <t>17</t>
  </si>
  <si>
    <t xml:space="preserve"> BUJAO DE PVC DE ¶." UNIDADE. MARCA: PLASTILIT</t>
  </si>
  <si>
    <t xml:space="preserve"> BUJAO DE PVC DE 1/2". MARCA: OLASTILIT</t>
  </si>
  <si>
    <t>12</t>
  </si>
  <si>
    <t xml:space="preserve"> DESENTUPIDOR PARA PIA EM BORRACHA FLEXIVEL. MARCA: VONDER</t>
  </si>
  <si>
    <t>2</t>
  </si>
  <si>
    <t xml:space="preserve"> ENGATE HIDRAULICO, MATERIAL PVC FLEXIVEL, BITOLA  1/2", COMPRIMENTO 30CM,APLI CACAO INSTALACOES PREDIAIS AGUA FRIA, CARACTERISTICAS ADICIONAIS COM ANEL DE  VEDACAO NAS EXTREMIDADES. MARCA: ALUMASA</t>
  </si>
  <si>
    <t xml:space="preserve"> ENGATE HIDRAULICO, MATERIAL PVC FLEXIVEL, BITOLA  1/2", COMPRIMENTO 40CM,APLI CACAO INSTALACOES PREDIAIS AGUA FRIA, CARACTERISTICAS ADICIONAIS COM ANEL DE  VEDACAO NAS EXTREMIDADES. MARCA: ALUMASA</t>
  </si>
  <si>
    <t xml:space="preserve"> ENGATE HIDRAULICO, MATERIAL PVC FLEXIVEL, BITOLA  1/2", COMPRIMENTO 50CM,APLI CACAO INSTALACOES PREDIAIS AGUA FRIA, CARACTERISTICAS ADICIONAIS COM ANEL DE  VEDACAO NAS EXTREMIDADES. MARCA: ALUMASA</t>
  </si>
  <si>
    <t xml:space="preserve"> MECANISMO COMPLETO CAIXA DESCARGA ACOPLADA  C/ BOTAO LATERAL UNIVERSAL.       MARCA: BLUKIT.</t>
  </si>
  <si>
    <t xml:space="preserve"> VEDACAO UNIVERSAL PARA SAIDA DE CAIXA ACOPLADA. MARCA: BLUKIT</t>
  </si>
  <si>
    <t xml:space="preserve"> MECANISMO DE SAíDA UNIVERSAL DUAL FLUSH P/ CAIXA ACOPLADA. MARCA: BLUKIT</t>
  </si>
  <si>
    <t xml:space="preserve"> CORRENTE CADEADA PLASTICA P/ DESCARGA DE CAIXA ACOPLADA UNIVERSAL. MARCA: BLU KIT.</t>
  </si>
  <si>
    <t xml:space="preserve"> REPARO COMPLETO PARA VALVULA DE DESCARGA  HYDRA LUXO 2520 1 ¼", CONFORME ABNT NBR 15857:2011. MARCA: BLUKIT</t>
  </si>
  <si>
    <t xml:space="preserve"> SIFAO PLASTICO INTELIGENTE FLEXIVEL PARA LAVATORIO E  PIA DE COZINHA, CONFOR  ME ABNT NBR 14162:2011. MARCA: VALEPLAST</t>
  </si>
  <si>
    <t>37</t>
  </si>
  <si>
    <t xml:space="preserve"> TAMPA P/ RALO 15X15CM EM INOX MóVEL. MARCA: METROX</t>
  </si>
  <si>
    <t xml:space="preserve"> TAMPA P/ RALO 10X10CM EM INOX MóVEL. MARCA: METROX</t>
  </si>
  <si>
    <t xml:space="preserve"> TORNEIRA P/ GELAGUA AZUL, ENGATE COM BICO. MARCA: HERC</t>
  </si>
  <si>
    <t xml:space="preserve"> TORNEIRA P/ GELAGUA BRANCA, ENGATE COM BICO. MARCA: HERC</t>
  </si>
  <si>
    <t xml:space="preserve"> GATILHO PARA DUCHA DE ASSEIO MANUAL QUALQUER  MARCA DESDE QUE ENCAIXE COM PER FEICAO E TENHA ESTETICA COMPATIVEL A FABRIMAR, CONFORME A ABNT NBR 14877:2002 OU  EQUIVALENTE TECNICO. MARCA: FABRIMAR</t>
  </si>
  <si>
    <t xml:space="preserve"> TORNEIRA PARA LAVATORIO INOX COM AREJADOR, AUTOMATICA FABRIMAR ACQUAPRESS     1180, CONFORME ABNT NBR 10281:2003 OU EQUIVALENTE TECNICO. MARCA: FABRIMAR</t>
  </si>
  <si>
    <t xml:space="preserve"> MANGUEIRA PARA DUCHA DE ASSEIO MANUAL  QUALQUER MARCA DESDE QUE ACOPLE E MAN  TENHA ESTETICA DA MARCA DECA LINHA ASPEN, CONFORME  ABNT NBR 14877:2002.      MARCA: DECA</t>
  </si>
  <si>
    <t xml:space="preserve"> REGISTRO DA DUCHA DE ASSEIO MANUAL QUALQUER MARCA DESDE QUE ENCAIXE PERFEITA  MENTE SEM PREJUIZO ESTETICO A DECA LINHA ASPEN, CONFORME                      PREJUIZO ESTETICO A DECA LINHA ASPEN, CONFORME ABNT NBR 14877:2002. MARCA:DE  CA</t>
  </si>
  <si>
    <t xml:space="preserve"> TORNEIRA P/BANCADA EM ACO INOX DE 1/2" C/OPCAO DE 1/2" C/ OPCAO PARA 3/4" COM BUCHA DE LATAO E AREJADOR, LANCA 23 CM, BICA MOVEL, DECA, CONFORME A ABNT NBR 15748:2009 OU EQUIVALENTE TECNICO. MARCA: DECA</t>
  </si>
  <si>
    <t xml:space="preserve"> TORNEIRA PARA LAVATORIO DE BANCADA, ROSCA 1/2", COM AREJADOR, LATAO, CROMADO, DECA C-40, FECHO RAPIDO, CONFORME ABNT NBR 15748:2009 OU O EQUIVALENTE TECNI  CO. MARCA: DOCOL</t>
  </si>
  <si>
    <t xml:space="preserve"> TORNEIRA P/ PIA DE COPA EM ACO INOX DE 1/2" C/OPCAO PARA ¶ COM BUCHA DE LATAO E AREJADOR, LANCA 23CM, BICA MOVEL, ACIONAMENTO C/LANCA 23CM, BICA MOVEL, ACI ONAMENTO C/ ALAVANCA E FIXACAO EM PAREDE, CONFORME A ABNT NBR 1548:2009.      MARCA: DOCOL</t>
  </si>
  <si>
    <t xml:space="preserve"> TORNEIRA PARA JARDIM DE 1/2" C/OPCAO P/ 3/4" FECHO RAPIDO (ESFERA) EM ACO,CON FORME A ABNT NBR 1548:2009. MARCA: DOCOL</t>
  </si>
  <si>
    <t xml:space="preserve"> VALVULA DE ACO INOX SEM LADRAO PARA LAVATORIO DE 1", CONFORME A ABNT NBR 1542 3:2006. MARCA: IMPERATRIZ</t>
  </si>
  <si>
    <t xml:space="preserve"> VALVULA DE ACO INOX CURTA SEM LADRAO PARA LAVATORIO DE 1", CONFORME  ABNT NBR 15423:2006. MARCA: IMPERATRIZ</t>
  </si>
  <si>
    <t xml:space="preserve"> VALVULA EM ACO INOX SEM LADRAO P/ COPA 1 1/4",CONFORME A ABNT NBR 15423:2006. MARCA: IMPERATRIZ</t>
  </si>
  <si>
    <t xml:space="preserve"> VALVULA P/PIA DE COPA EM ACO INOX ROSCA COM JUNTA DE 1 1/2", CONFORME A ABNT  NBR 15423:2006. MARCA: IMPERATRIZ</t>
  </si>
  <si>
    <t xml:space="preserve"> CONJUNTO DE FIXACAO EM NYLON PARA CAIXA ACOPLADA (PARAFUSOS). MARCA: BLUKIT</t>
  </si>
  <si>
    <t xml:space="preserve"> VALVULA PARA DESCARGA HYDRA 1 ¼". MARCA: DOCOL</t>
  </si>
  <si>
    <t xml:space="preserve"> KIT DE CONJUNTO DE REPARO DE REGISTRO DE  GAVETA BANHEIRO/COPA DECA 3/4" OU   GAVETA BANHEIRO/COPA DECA 3/4" OU  EQUIVALENTE TECNICO. MARCA: DECA</t>
  </si>
  <si>
    <t xml:space="preserve"> KIT DE CONJUNTO DE REPARO DE REGISTRO DE GAVETA BANHEIRO / COPA DECA 1" OU    EQUIVALENTE TECNICO. MARCA: DECA</t>
  </si>
  <si>
    <t xml:space="preserve"> KIT DE CONJUNTO DE REPARO DE REGISTRO DE GAVETA BANHEIRO / COPA FABRIMAR 3/4" OU EQUIVALENTE TéCNICO. MARCA: FABRIMAR</t>
  </si>
  <si>
    <t xml:space="preserve"> KIT DE CONJUNTO DE REPARO DE REGISTRO DE GAVETA BANHEIRO / COPA FABRIMAR 1"   OU  EQUIVALENTE TECNICO. MARCA: FABRIMAR</t>
  </si>
  <si>
    <t xml:space="preserve"> KIT DE CONJUNTO DE REPARO DE REGISTRO DE GAVETA BANHEIRO / COPA DOCOL 3/4" OU EQUIVALENTE TECNICO. MARCA: DOCOL</t>
  </si>
  <si>
    <t>486,</t>
  </si>
  <si>
    <t xml:space="preserve"> KIT DE CONJUNTO DE REPARO DE REGISTRO DE GAVETA BANHEIRO / COPA DOCOL 1" OU   EQUIVALENTE TECNICO. MARCA: DOCOL                                             PRAZO DE ENTREGA: 20(VINTE)DIAS CONTADOS DO RECEBIMENTO DA NOTA DE EMPENHO.</t>
  </si>
  <si>
    <t>080004000012019NE000039</t>
  </si>
  <si>
    <t>306/2017</t>
  </si>
  <si>
    <t>CARTAZ 4 X 0 CORES, FORMATO 42CM X 30 CM, PAPEL COUCHE LISO 170G. UNIDADE.     ITEM 1, LOTE UNICO, DA ARP Nº 10/2018, DO PE 02/2018, DESTE REGIONAL.        DIVULGAÇÃO DO VI CONGRESSO BRASILEIRO DE DIREITO E SAUDE.</t>
  </si>
  <si>
    <t>F S COSTA GRAFICA EIRELI</t>
  </si>
  <si>
    <t>14.182.223/0001-21</t>
  </si>
  <si>
    <t>200</t>
  </si>
  <si>
    <t>080004000012019NE000040</t>
  </si>
  <si>
    <t>14/01/2019</t>
  </si>
  <si>
    <t>2384/2016</t>
  </si>
  <si>
    <r>
      <t xml:space="preserve"> MANUTECAO PREVENTIVA E CORRETIVA DAS CENTRAIS TELEFONICAS DE PABX E DE TODOS SEUS PERIFERICOS, ALEM DAS REDES INTERNAS DO TRT E DO FORUM AUTRAN NUNES, IN- CLUINDO-SE NA PARTE DE REDE, ALEM DOS RAMIS DOS DOIS PABX, AS LINHAS DIRETAS  DO TRT (2 LINHAS) E DO FORUM (1 LINHA), COM FORNECIMENTO DE PECAS, PELO PRAZO DE 12 (DOZE) MESES A CONTAR DA ASSINATURA DO CONTRATO, PRORROGAVEL POR IGUAIS PERIODOS EM CONFORMIDADE COM A LEI 8.666/93,</t>
    </r>
    <r>
      <rPr>
        <b/>
        <sz val="7.5"/>
        <color indexed="10"/>
        <rFont val="Arial"/>
        <family val="2"/>
      </rPr>
      <t xml:space="preserve"> CONFORME CONTRATO</t>
    </r>
    <r>
      <rPr>
        <sz val="7.5"/>
        <color indexed="8"/>
        <rFont val="Arial"/>
        <family val="2"/>
      </rPr>
      <t>.</t>
    </r>
  </si>
  <si>
    <t>ASCOT TELECOMUNICACOES LTDA</t>
  </si>
  <si>
    <t>74.428.657/0001-90</t>
  </si>
  <si>
    <t>080004000012019NE000047</t>
  </si>
  <si>
    <t>18/01/2019</t>
  </si>
  <si>
    <t>5825/2013</t>
  </si>
  <si>
    <r>
      <t xml:space="preserve"> FORNECIMENTO DE SERVICO DE ACESSO MOVEL A INTERNET, UTILIZANDO TECNOLOGIA  DETERCEIRA GERACAO (3G), DO SERVICO MOVEL PESSOAL (SMP), COM FORNECIMENTO DE MO-DEN EM REGIME DE COMODATO, </t>
    </r>
    <r>
      <rPr>
        <b/>
        <sz val="7.5"/>
        <color indexed="10"/>
        <rFont val="Arial"/>
        <family val="2"/>
      </rPr>
      <t>CONFORME CONTRATO</t>
    </r>
    <r>
      <rPr>
        <sz val="7.5"/>
        <color indexed="8"/>
        <rFont val="Arial"/>
        <family val="2"/>
      </rPr>
      <t>.</t>
    </r>
  </si>
  <si>
    <t>TELEFONICA BRASIL S.A.</t>
  </si>
  <si>
    <t>02.558.157/0001-62</t>
  </si>
  <si>
    <t>080004000012019NE000048</t>
  </si>
  <si>
    <t>080004000012019NE000049</t>
  </si>
  <si>
    <t>2933/2017</t>
  </si>
  <si>
    <t>INEXIGIBILIDADE</t>
  </si>
  <si>
    <r>
      <t xml:space="preserve"> SERVICO DE SUPORTE TECNICO E MANUTENCAO LEGAL, CORRETIVA, EVOLUTIVA, PREVEN- TIVA. RELEASES E NOVAS VERSOES DO SISTEMA DE RECURSOS HUMANOS E FOLHA DE PAGA-MENTO DO TRT - 7ª REGIAO, </t>
    </r>
    <r>
      <rPr>
        <b/>
        <sz val="7.5"/>
        <color indexed="10"/>
        <rFont val="Arial"/>
        <family val="2"/>
      </rPr>
      <t>CONFORME CONTRATO</t>
    </r>
    <r>
      <rPr>
        <sz val="7.5"/>
        <color indexed="8"/>
        <rFont val="Arial"/>
        <family val="2"/>
      </rPr>
      <t>.</t>
    </r>
  </si>
  <si>
    <t>OSM CONSULTORIA E SISTEMAS LTDA</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</si>
</sst>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R$-416]\ #,##0.00;[Red]\-[$R$-416]\ #,##0.00"/>
  </numFmts>
  <fonts count="12">
    <font>
      <sz val="10"/>
      <name val="Arial"/>
      <family val="2"/>
    </font>
    <font>
      <sz val="10"/>
      <color indexed="8"/>
      <name val="Arial"/>
      <family val="2"/>
    </font>
    <font>
      <b/>
      <sz val="10"/>
      <color indexed="8"/>
      <name val="Arial"/>
      <family val="2"/>
    </font>
    <font>
      <b/>
      <sz val="14"/>
      <color indexed="9"/>
      <name val="Arial"/>
      <family val="2"/>
    </font>
    <font>
      <b/>
      <sz val="8"/>
      <color indexed="8"/>
      <name val="Arial"/>
      <family val="2"/>
    </font>
    <font>
      <sz val="8"/>
      <color indexed="8"/>
      <name val="Arial"/>
      <family val="2"/>
    </font>
    <font>
      <sz val="8"/>
      <name val="Arial"/>
      <family val="2"/>
    </font>
    <font>
      <b/>
      <sz val="7.5"/>
      <color indexed="8"/>
      <name val="Arial"/>
      <family val="2"/>
    </font>
    <font>
      <sz val="7.5"/>
      <color indexed="8"/>
      <name val="Arial"/>
      <family val="2"/>
    </font>
    <font>
      <b/>
      <sz val="7.5"/>
      <color indexed="10"/>
      <name val="Arial"/>
      <family val="2"/>
    </font>
    <font>
      <b/>
      <sz val="7.5"/>
      <color indexed="19"/>
      <name val="Arial"/>
      <family val="2"/>
    </font>
    <font>
      <sz val="7.5"/>
      <color indexed="10"/>
      <name val="Arial"/>
      <family val="2"/>
    </font>
  </fonts>
  <fills count="4">
    <fill>
      <patternFill/>
    </fill>
    <fill>
      <patternFill patternType="gray125"/>
    </fill>
    <fill>
      <patternFill patternType="solid">
        <fgColor indexed="31"/>
        <bgColor indexed="64"/>
      </patternFill>
    </fill>
    <fill>
      <patternFill patternType="solid">
        <fgColor indexed="8"/>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2">
    <xf numFmtId="0" fontId="0" fillId="0" borderId="0" xfId="0" applyAlignment="1">
      <alignment/>
    </xf>
    <xf numFmtId="0" fontId="2" fillId="0" borderId="0" xfId="15" applyFont="1" applyFill="1">
      <alignment/>
      <protection/>
    </xf>
    <xf numFmtId="0" fontId="1" fillId="0" borderId="0" xfId="15" applyFill="1">
      <alignment/>
      <protection/>
    </xf>
    <xf numFmtId="2" fontId="1" fillId="0" borderId="0" xfId="15" applyNumberFormat="1" applyFill="1">
      <alignment/>
      <protection/>
    </xf>
    <xf numFmtId="0" fontId="0" fillId="0" borderId="0" xfId="0" applyFill="1" applyAlignment="1">
      <alignment/>
    </xf>
    <xf numFmtId="0" fontId="5" fillId="0" borderId="0" xfId="15" applyFont="1" applyFill="1" applyAlignment="1">
      <alignment horizontal="center"/>
      <protection/>
    </xf>
    <xf numFmtId="0" fontId="6" fillId="0" borderId="0" xfId="0" applyFont="1" applyFill="1" applyAlignment="1">
      <alignment horizontal="center"/>
    </xf>
    <xf numFmtId="2" fontId="4" fillId="2" borderId="1" xfId="15" applyNumberFormat="1" applyFont="1" applyFill="1" applyBorder="1" applyAlignment="1">
      <alignment horizontal="center" vertical="center" wrapText="1"/>
      <protection/>
    </xf>
    <xf numFmtId="0" fontId="7" fillId="0" borderId="1" xfId="15" applyFont="1" applyFill="1" applyBorder="1" applyAlignment="1">
      <alignment horizontal="left" vertical="center" wrapText="1"/>
      <protection/>
    </xf>
    <xf numFmtId="0" fontId="8" fillId="0" borderId="1" xfId="15" applyFont="1" applyFill="1" applyBorder="1" applyAlignment="1">
      <alignment horizontal="left" vertical="center" wrapText="1"/>
      <protection/>
    </xf>
    <xf numFmtId="2" fontId="8" fillId="0" borderId="1" xfId="15" applyNumberFormat="1" applyFont="1" applyFill="1" applyBorder="1" applyAlignment="1">
      <alignment horizontal="left" vertical="center" wrapText="1"/>
      <protection/>
    </xf>
    <xf numFmtId="0" fontId="8" fillId="0" borderId="0" xfId="15" applyFont="1" applyFill="1">
      <alignment/>
      <protection/>
    </xf>
    <xf numFmtId="0" fontId="10" fillId="0" borderId="1" xfId="15" applyFont="1" applyFill="1" applyBorder="1" applyAlignment="1">
      <alignment horizontal="center"/>
      <protection/>
    </xf>
    <xf numFmtId="164" fontId="8" fillId="0" borderId="1" xfId="15" applyNumberFormat="1" applyFont="1" applyFill="1" applyBorder="1" applyAlignment="1">
      <alignment horizontal="left" vertical="center" wrapText="1"/>
      <protection/>
    </xf>
    <xf numFmtId="0" fontId="10" fillId="0" borderId="1" xfId="15" applyFont="1" applyFill="1" applyBorder="1">
      <alignment/>
      <protection/>
    </xf>
    <xf numFmtId="164" fontId="8" fillId="0" borderId="1" xfId="15" applyNumberFormat="1" applyFont="1" applyFill="1" applyBorder="1" applyAlignment="1">
      <alignment horizontal="center" vertical="center" wrapText="1"/>
      <protection/>
    </xf>
    <xf numFmtId="0" fontId="7" fillId="0" borderId="1" xfId="15" applyFont="1" applyFill="1" applyBorder="1" applyAlignment="1">
      <alignment horizontal="left" vertical="center" wrapText="1"/>
      <protection/>
    </xf>
    <xf numFmtId="0" fontId="8" fillId="0" borderId="1" xfId="15" applyFont="1" applyFill="1" applyBorder="1" applyAlignment="1">
      <alignment horizontal="left" vertical="center" wrapText="1"/>
      <protection/>
    </xf>
    <xf numFmtId="164" fontId="8" fillId="0" borderId="1" xfId="15" applyNumberFormat="1" applyFont="1" applyFill="1" applyBorder="1" applyAlignment="1">
      <alignment horizontal="left" vertical="center" wrapText="1"/>
      <protection/>
    </xf>
    <xf numFmtId="2" fontId="4" fillId="2" borderId="1" xfId="15" applyNumberFormat="1" applyFont="1" applyFill="1" applyBorder="1" applyAlignment="1">
      <alignment horizontal="center"/>
      <protection/>
    </xf>
    <xf numFmtId="0" fontId="3" fillId="3" borderId="1" xfId="15" applyFont="1" applyFill="1" applyBorder="1" applyAlignment="1">
      <alignment horizontal="center"/>
      <protection/>
    </xf>
    <xf numFmtId="0" fontId="4" fillId="2" borderId="1" xfId="15" applyFont="1" applyFill="1" applyBorder="1" applyAlignment="1">
      <alignment horizontal="center"/>
      <protection/>
    </xf>
  </cellXfs>
  <cellStyles count="7">
    <cellStyle name="Normal" xfId="0"/>
    <cellStyle name="Excel Built-in Normal"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26"/>
  <sheetViews>
    <sheetView showGridLines="0" tabSelected="1" workbookViewId="0" topLeftCell="A1">
      <selection activeCell="F5" sqref="F5"/>
    </sheetView>
  </sheetViews>
  <sheetFormatPr defaultColWidth="9.140625" defaultRowHeight="12.75"/>
  <cols>
    <col min="1" max="1" width="23.57421875" style="1" customWidth="1"/>
    <col min="2" max="2" width="8.8515625" style="2" customWidth="1"/>
    <col min="3" max="3" width="9.57421875" style="2" customWidth="1"/>
    <col min="4" max="4" width="7.7109375" style="2" customWidth="1"/>
    <col min="5" max="5" width="23.8515625" style="2" customWidth="1"/>
    <col min="6" max="6" width="19.7109375" style="2" customWidth="1"/>
    <col min="7" max="7" width="14.7109375" style="2" customWidth="1"/>
    <col min="8" max="9" width="6.28125" style="2" customWidth="1"/>
    <col min="10" max="11" width="8.7109375" style="3" customWidth="1"/>
    <col min="12" max="250" width="8.7109375" style="2" customWidth="1"/>
    <col min="251" max="16384" width="11.57421875" style="4" customWidth="1"/>
  </cols>
  <sheetData>
    <row r="1" spans="1:11" ht="18">
      <c r="A1" s="20" t="s">
        <v>178</v>
      </c>
      <c r="B1" s="20"/>
      <c r="C1" s="20"/>
      <c r="D1" s="20"/>
      <c r="E1" s="20"/>
      <c r="F1" s="20"/>
      <c r="G1" s="20"/>
      <c r="H1" s="20"/>
      <c r="I1" s="20"/>
      <c r="J1" s="20"/>
      <c r="K1" s="20"/>
    </row>
    <row r="2" spans="1:256" s="5" customFormat="1" ht="11.25">
      <c r="A2" s="21" t="s">
        <v>385</v>
      </c>
      <c r="B2" s="21" t="s">
        <v>386</v>
      </c>
      <c r="C2" s="21" t="s">
        <v>387</v>
      </c>
      <c r="D2" s="21" t="s">
        <v>388</v>
      </c>
      <c r="E2" s="21" t="s">
        <v>389</v>
      </c>
      <c r="F2" s="21" t="s">
        <v>390</v>
      </c>
      <c r="G2" s="21" t="s">
        <v>391</v>
      </c>
      <c r="H2" s="21" t="s">
        <v>392</v>
      </c>
      <c r="I2" s="21" t="s">
        <v>393</v>
      </c>
      <c r="J2" s="19" t="s">
        <v>394</v>
      </c>
      <c r="K2" s="19"/>
      <c r="IQ2" s="6"/>
      <c r="IR2" s="6"/>
      <c r="IS2" s="6"/>
      <c r="IT2" s="6"/>
      <c r="IU2" s="6"/>
      <c r="IV2" s="6"/>
    </row>
    <row r="3" spans="1:11" s="5" customFormat="1" ht="11.25">
      <c r="A3" s="21"/>
      <c r="B3" s="21"/>
      <c r="C3" s="21"/>
      <c r="D3" s="21"/>
      <c r="E3" s="21"/>
      <c r="F3" s="21"/>
      <c r="G3" s="21"/>
      <c r="H3" s="21"/>
      <c r="I3" s="21"/>
      <c r="J3" s="7" t="s">
        <v>395</v>
      </c>
      <c r="K3" s="7" t="s">
        <v>396</v>
      </c>
    </row>
    <row r="4" spans="1:11" s="11" customFormat="1" ht="68.25">
      <c r="A4" s="8" t="s">
        <v>397</v>
      </c>
      <c r="B4" s="9" t="s">
        <v>398</v>
      </c>
      <c r="C4" s="9" t="s">
        <v>399</v>
      </c>
      <c r="D4" s="9" t="s">
        <v>400</v>
      </c>
      <c r="E4" s="9" t="s">
        <v>401</v>
      </c>
      <c r="F4" s="9" t="s">
        <v>402</v>
      </c>
      <c r="G4" s="9" t="s">
        <v>403</v>
      </c>
      <c r="H4" s="9" t="s">
        <v>404</v>
      </c>
      <c r="I4" s="9" t="s">
        <v>393</v>
      </c>
      <c r="J4" s="10">
        <v>20000</v>
      </c>
      <c r="K4" s="10">
        <v>20000</v>
      </c>
    </row>
    <row r="5" spans="1:11" s="11" customFormat="1" ht="136.5">
      <c r="A5" s="8" t="s">
        <v>405</v>
      </c>
      <c r="B5" s="9" t="s">
        <v>406</v>
      </c>
      <c r="C5" s="9" t="s">
        <v>407</v>
      </c>
      <c r="D5" s="9" t="s">
        <v>400</v>
      </c>
      <c r="E5" s="9" t="s">
        <v>408</v>
      </c>
      <c r="F5" s="9" t="s">
        <v>409</v>
      </c>
      <c r="G5" s="9" t="s">
        <v>410</v>
      </c>
      <c r="H5" s="9" t="s">
        <v>411</v>
      </c>
      <c r="I5" s="9" t="s">
        <v>393</v>
      </c>
      <c r="J5" s="10">
        <v>15.6</v>
      </c>
      <c r="K5" s="10">
        <v>561.6</v>
      </c>
    </row>
    <row r="6" spans="1:11" s="11" customFormat="1" ht="12.75" customHeight="1">
      <c r="A6" s="16" t="s">
        <v>412</v>
      </c>
      <c r="B6" s="17" t="s">
        <v>406</v>
      </c>
      <c r="C6" s="17" t="s">
        <v>413</v>
      </c>
      <c r="D6" s="17" t="s">
        <v>400</v>
      </c>
      <c r="E6" s="9" t="s">
        <v>414</v>
      </c>
      <c r="F6" s="17" t="s">
        <v>415</v>
      </c>
      <c r="G6" s="17" t="s">
        <v>416</v>
      </c>
      <c r="H6" s="9" t="s">
        <v>417</v>
      </c>
      <c r="I6" s="9" t="s">
        <v>393</v>
      </c>
      <c r="J6" s="10">
        <v>45.4</v>
      </c>
      <c r="K6" s="10">
        <v>272.4</v>
      </c>
    </row>
    <row r="7" spans="1:11" s="11" customFormat="1" ht="58.5">
      <c r="A7" s="16"/>
      <c r="B7" s="17"/>
      <c r="C7" s="17"/>
      <c r="D7" s="17"/>
      <c r="E7" s="9" t="s">
        <v>418</v>
      </c>
      <c r="F7" s="17"/>
      <c r="G7" s="17"/>
      <c r="H7" s="9" t="s">
        <v>419</v>
      </c>
      <c r="I7" s="9" t="s">
        <v>393</v>
      </c>
      <c r="J7" s="10">
        <v>40.22</v>
      </c>
      <c r="K7" s="10">
        <v>804.4</v>
      </c>
    </row>
    <row r="8" spans="1:11" s="11" customFormat="1" ht="107.25">
      <c r="A8" s="16"/>
      <c r="B8" s="17"/>
      <c r="C8" s="17"/>
      <c r="D8" s="17"/>
      <c r="E8" s="9" t="s">
        <v>420</v>
      </c>
      <c r="F8" s="17"/>
      <c r="G8" s="17"/>
      <c r="H8" s="9" t="s">
        <v>421</v>
      </c>
      <c r="I8" s="9" t="s">
        <v>393</v>
      </c>
      <c r="J8" s="10">
        <v>1.59</v>
      </c>
      <c r="K8" s="10">
        <v>2385</v>
      </c>
    </row>
    <row r="9" spans="1:11" s="11" customFormat="1" ht="9.75" customHeight="1">
      <c r="A9" s="12"/>
      <c r="B9" s="12"/>
      <c r="C9" s="12"/>
      <c r="D9" s="12"/>
      <c r="E9" s="12"/>
      <c r="F9" s="12"/>
      <c r="G9" s="12"/>
      <c r="H9" s="15">
        <f>SUM(K6:K8)</f>
        <v>3461.8</v>
      </c>
      <c r="I9" s="15"/>
      <c r="J9" s="15"/>
      <c r="K9" s="15"/>
    </row>
    <row r="10" spans="1:11" s="11" customFormat="1" ht="58.5">
      <c r="A10" s="8" t="s">
        <v>422</v>
      </c>
      <c r="B10" s="9" t="s">
        <v>406</v>
      </c>
      <c r="C10" s="9" t="s">
        <v>399</v>
      </c>
      <c r="D10" s="9" t="s">
        <v>400</v>
      </c>
      <c r="E10" s="9" t="s">
        <v>423</v>
      </c>
      <c r="F10" s="9" t="s">
        <v>402</v>
      </c>
      <c r="G10" s="9" t="s">
        <v>403</v>
      </c>
      <c r="H10" s="9" t="s">
        <v>404</v>
      </c>
      <c r="I10" s="9" t="s">
        <v>393</v>
      </c>
      <c r="J10" s="10">
        <v>5000</v>
      </c>
      <c r="K10" s="10">
        <v>5000</v>
      </c>
    </row>
    <row r="11" spans="1:11" s="11" customFormat="1" ht="58.5">
      <c r="A11" s="8" t="s">
        <v>424</v>
      </c>
      <c r="B11" s="9" t="s">
        <v>406</v>
      </c>
      <c r="C11" s="9" t="s">
        <v>399</v>
      </c>
      <c r="D11" s="9" t="s">
        <v>400</v>
      </c>
      <c r="E11" s="9" t="s">
        <v>423</v>
      </c>
      <c r="F11" s="9" t="s">
        <v>402</v>
      </c>
      <c r="G11" s="9" t="s">
        <v>403</v>
      </c>
      <c r="H11" s="9" t="s">
        <v>404</v>
      </c>
      <c r="I11" s="9" t="s">
        <v>393</v>
      </c>
      <c r="J11" s="10">
        <v>6700</v>
      </c>
      <c r="K11" s="10">
        <v>6700</v>
      </c>
    </row>
    <row r="12" spans="1:11" s="11" customFormat="1" ht="175.5">
      <c r="A12" s="8" t="s">
        <v>425</v>
      </c>
      <c r="B12" s="9" t="s">
        <v>426</v>
      </c>
      <c r="C12" s="9" t="s">
        <v>427</v>
      </c>
      <c r="D12" s="9" t="s">
        <v>400</v>
      </c>
      <c r="E12" s="9" t="s">
        <v>428</v>
      </c>
      <c r="F12" s="9" t="s">
        <v>429</v>
      </c>
      <c r="G12" s="9" t="s">
        <v>430</v>
      </c>
      <c r="H12" s="9" t="s">
        <v>419</v>
      </c>
      <c r="I12" s="9" t="s">
        <v>393</v>
      </c>
      <c r="J12" s="10">
        <v>300</v>
      </c>
      <c r="K12" s="10">
        <v>6000</v>
      </c>
    </row>
    <row r="13" spans="1:11" s="11" customFormat="1" ht="107.25">
      <c r="A13" s="8" t="s">
        <v>431</v>
      </c>
      <c r="B13" s="9" t="s">
        <v>432</v>
      </c>
      <c r="C13" s="9" t="s">
        <v>433</v>
      </c>
      <c r="D13" s="9" t="s">
        <v>400</v>
      </c>
      <c r="E13" s="9" t="s">
        <v>434</v>
      </c>
      <c r="F13" s="9" t="s">
        <v>435</v>
      </c>
      <c r="G13" s="9" t="s">
        <v>436</v>
      </c>
      <c r="H13" s="9" t="s">
        <v>404</v>
      </c>
      <c r="I13" s="9" t="s">
        <v>393</v>
      </c>
      <c r="J13" s="10">
        <v>2592.59</v>
      </c>
      <c r="K13" s="10">
        <v>2592.59</v>
      </c>
    </row>
    <row r="14" spans="1:11" s="11" customFormat="1" ht="12.75" customHeight="1">
      <c r="A14" s="16" t="s">
        <v>437</v>
      </c>
      <c r="B14" s="17" t="s">
        <v>438</v>
      </c>
      <c r="C14" s="17" t="s">
        <v>439</v>
      </c>
      <c r="D14" s="17" t="s">
        <v>400</v>
      </c>
      <c r="E14" s="9" t="s">
        <v>440</v>
      </c>
      <c r="F14" s="17" t="s">
        <v>441</v>
      </c>
      <c r="G14" s="17" t="s">
        <v>442</v>
      </c>
      <c r="H14" s="9" t="s">
        <v>443</v>
      </c>
      <c r="I14" s="9" t="s">
        <v>393</v>
      </c>
      <c r="J14" s="10">
        <v>17.1</v>
      </c>
      <c r="K14" s="10">
        <v>769.5</v>
      </c>
    </row>
    <row r="15" spans="1:11" s="11" customFormat="1" ht="19.5">
      <c r="A15" s="16"/>
      <c r="B15" s="17"/>
      <c r="C15" s="17"/>
      <c r="D15" s="17"/>
      <c r="E15" s="9" t="s">
        <v>444</v>
      </c>
      <c r="F15" s="17"/>
      <c r="G15" s="17"/>
      <c r="H15" s="9" t="s">
        <v>445</v>
      </c>
      <c r="I15" s="9" t="s">
        <v>393</v>
      </c>
      <c r="J15" s="10">
        <v>0.5</v>
      </c>
      <c r="K15" s="10">
        <v>7.5</v>
      </c>
    </row>
    <row r="16" spans="1:11" s="11" customFormat="1" ht="19.5">
      <c r="A16" s="16"/>
      <c r="B16" s="17"/>
      <c r="C16" s="17"/>
      <c r="D16" s="17"/>
      <c r="E16" s="9" t="s">
        <v>446</v>
      </c>
      <c r="F16" s="17"/>
      <c r="G16" s="17"/>
      <c r="H16" s="9" t="s">
        <v>447</v>
      </c>
      <c r="I16" s="9" t="s">
        <v>393</v>
      </c>
      <c r="J16" s="10">
        <v>0.41</v>
      </c>
      <c r="K16" s="10">
        <v>9.43</v>
      </c>
    </row>
    <row r="17" spans="1:11" s="11" customFormat="1" ht="29.25">
      <c r="A17" s="16"/>
      <c r="B17" s="17"/>
      <c r="C17" s="17"/>
      <c r="D17" s="17"/>
      <c r="E17" s="9" t="s">
        <v>448</v>
      </c>
      <c r="F17" s="17"/>
      <c r="G17" s="17"/>
      <c r="H17" s="9" t="s">
        <v>417</v>
      </c>
      <c r="I17" s="9" t="s">
        <v>393</v>
      </c>
      <c r="J17" s="10">
        <v>8.13</v>
      </c>
      <c r="K17" s="10">
        <v>48.78</v>
      </c>
    </row>
    <row r="18" spans="1:11" s="11" customFormat="1" ht="39">
      <c r="A18" s="16"/>
      <c r="B18" s="17"/>
      <c r="C18" s="17"/>
      <c r="D18" s="17"/>
      <c r="E18" s="9" t="s">
        <v>449</v>
      </c>
      <c r="F18" s="17"/>
      <c r="G18" s="17"/>
      <c r="H18" s="9" t="s">
        <v>450</v>
      </c>
      <c r="I18" s="9" t="s">
        <v>393</v>
      </c>
      <c r="J18" s="10">
        <v>10.51</v>
      </c>
      <c r="K18" s="10">
        <v>84.08</v>
      </c>
    </row>
    <row r="19" spans="1:11" s="11" customFormat="1" ht="87.75">
      <c r="A19" s="16"/>
      <c r="B19" s="17"/>
      <c r="C19" s="17"/>
      <c r="D19" s="17"/>
      <c r="E19" s="9" t="s">
        <v>451</v>
      </c>
      <c r="F19" s="17"/>
      <c r="G19" s="17"/>
      <c r="H19" s="9" t="s">
        <v>452</v>
      </c>
      <c r="I19" s="9" t="s">
        <v>393</v>
      </c>
      <c r="J19" s="10">
        <v>225.9</v>
      </c>
      <c r="K19" s="10">
        <v>16942.5</v>
      </c>
    </row>
    <row r="20" spans="1:11" s="11" customFormat="1" ht="87.75">
      <c r="A20" s="16"/>
      <c r="B20" s="17"/>
      <c r="C20" s="17"/>
      <c r="D20" s="17"/>
      <c r="E20" s="9" t="s">
        <v>453</v>
      </c>
      <c r="F20" s="17"/>
      <c r="G20" s="17"/>
      <c r="H20" s="9" t="s">
        <v>443</v>
      </c>
      <c r="I20" s="9" t="s">
        <v>393</v>
      </c>
      <c r="J20" s="10">
        <v>2.93</v>
      </c>
      <c r="K20" s="10">
        <v>131.85</v>
      </c>
    </row>
    <row r="21" spans="1:11" s="11" customFormat="1" ht="87.75">
      <c r="A21" s="16"/>
      <c r="B21" s="17"/>
      <c r="C21" s="17"/>
      <c r="D21" s="17"/>
      <c r="E21" s="9" t="s">
        <v>454</v>
      </c>
      <c r="F21" s="17"/>
      <c r="G21" s="17"/>
      <c r="H21" s="9" t="s">
        <v>455</v>
      </c>
      <c r="I21" s="9" t="s">
        <v>393</v>
      </c>
      <c r="J21" s="10">
        <v>4.24</v>
      </c>
      <c r="K21" s="10">
        <v>254.4</v>
      </c>
    </row>
    <row r="22" spans="1:11" s="11" customFormat="1" ht="87.75">
      <c r="A22" s="16"/>
      <c r="B22" s="17"/>
      <c r="C22" s="17"/>
      <c r="D22" s="17"/>
      <c r="E22" s="9" t="s">
        <v>456</v>
      </c>
      <c r="F22" s="17"/>
      <c r="G22" s="17"/>
      <c r="H22" s="9" t="s">
        <v>457</v>
      </c>
      <c r="I22" s="9" t="s">
        <v>393</v>
      </c>
      <c r="J22" s="10">
        <v>2.82</v>
      </c>
      <c r="K22" s="10">
        <v>53.58</v>
      </c>
    </row>
    <row r="23" spans="1:11" s="11" customFormat="1" ht="78">
      <c r="A23" s="16"/>
      <c r="B23" s="17"/>
      <c r="C23" s="17"/>
      <c r="D23" s="17"/>
      <c r="E23" s="9" t="s">
        <v>458</v>
      </c>
      <c r="F23" s="17"/>
      <c r="G23" s="17"/>
      <c r="H23" s="9" t="s">
        <v>445</v>
      </c>
      <c r="I23" s="9" t="s">
        <v>393</v>
      </c>
      <c r="J23" s="10">
        <v>122.75</v>
      </c>
      <c r="K23" s="10">
        <v>1841.25</v>
      </c>
    </row>
    <row r="24" spans="1:11" s="11" customFormat="1" ht="39">
      <c r="A24" s="16"/>
      <c r="B24" s="17"/>
      <c r="C24" s="17"/>
      <c r="D24" s="17"/>
      <c r="E24" s="9" t="s">
        <v>459</v>
      </c>
      <c r="F24" s="17"/>
      <c r="G24" s="17"/>
      <c r="H24" s="9" t="s">
        <v>460</v>
      </c>
      <c r="I24" s="9" t="s">
        <v>393</v>
      </c>
      <c r="J24" s="10">
        <v>103.6</v>
      </c>
      <c r="K24" s="10">
        <v>725.2</v>
      </c>
    </row>
    <row r="25" spans="1:11" s="11" customFormat="1" ht="29.25">
      <c r="A25" s="16"/>
      <c r="B25" s="17"/>
      <c r="C25" s="17"/>
      <c r="D25" s="17"/>
      <c r="E25" s="9" t="s">
        <v>461</v>
      </c>
      <c r="F25" s="17"/>
      <c r="G25" s="17"/>
      <c r="H25" s="9" t="s">
        <v>462</v>
      </c>
      <c r="I25" s="9" t="s">
        <v>393</v>
      </c>
      <c r="J25" s="10">
        <v>9.11</v>
      </c>
      <c r="K25" s="10">
        <v>255.08</v>
      </c>
    </row>
    <row r="26" spans="1:11" s="11" customFormat="1" ht="39">
      <c r="A26" s="16"/>
      <c r="B26" s="17"/>
      <c r="C26" s="17"/>
      <c r="D26" s="17"/>
      <c r="E26" s="9" t="s">
        <v>463</v>
      </c>
      <c r="F26" s="17"/>
      <c r="G26" s="17"/>
      <c r="H26" s="9" t="s">
        <v>464</v>
      </c>
      <c r="I26" s="9" t="s">
        <v>393</v>
      </c>
      <c r="J26" s="10">
        <v>70.5</v>
      </c>
      <c r="K26" s="10">
        <v>2890.5</v>
      </c>
    </row>
    <row r="27" spans="1:11" s="11" customFormat="1" ht="39">
      <c r="A27" s="16"/>
      <c r="B27" s="17"/>
      <c r="C27" s="17"/>
      <c r="D27" s="17"/>
      <c r="E27" s="9" t="s">
        <v>465</v>
      </c>
      <c r="F27" s="17"/>
      <c r="G27" s="17"/>
      <c r="H27" s="9" t="s">
        <v>466</v>
      </c>
      <c r="I27" s="9" t="s">
        <v>393</v>
      </c>
      <c r="J27" s="10">
        <v>3.2</v>
      </c>
      <c r="K27" s="10">
        <v>96</v>
      </c>
    </row>
    <row r="28" spans="1:11" s="11" customFormat="1" ht="97.5">
      <c r="A28" s="16"/>
      <c r="B28" s="17"/>
      <c r="C28" s="17"/>
      <c r="D28" s="17"/>
      <c r="E28" s="9" t="s">
        <v>467</v>
      </c>
      <c r="F28" s="17"/>
      <c r="G28" s="17"/>
      <c r="H28" s="9" t="s">
        <v>468</v>
      </c>
      <c r="I28" s="9" t="s">
        <v>393</v>
      </c>
      <c r="J28" s="10">
        <v>57.66</v>
      </c>
      <c r="K28" s="10">
        <v>3863.22</v>
      </c>
    </row>
    <row r="29" spans="1:11" s="11" customFormat="1" ht="48.75">
      <c r="A29" s="16"/>
      <c r="B29" s="17"/>
      <c r="C29" s="17"/>
      <c r="D29" s="17"/>
      <c r="E29" s="9" t="s">
        <v>469</v>
      </c>
      <c r="F29" s="17"/>
      <c r="G29" s="17"/>
      <c r="H29" s="9" t="s">
        <v>450</v>
      </c>
      <c r="I29" s="9" t="s">
        <v>393</v>
      </c>
      <c r="J29" s="10">
        <v>32.5</v>
      </c>
      <c r="K29" s="10">
        <v>260</v>
      </c>
    </row>
    <row r="30" spans="1:11" s="11" customFormat="1" ht="48.75">
      <c r="A30" s="16"/>
      <c r="B30" s="17"/>
      <c r="C30" s="17"/>
      <c r="D30" s="17"/>
      <c r="E30" s="9" t="s">
        <v>470</v>
      </c>
      <c r="F30" s="17"/>
      <c r="G30" s="17"/>
      <c r="H30" s="9" t="s">
        <v>471</v>
      </c>
      <c r="I30" s="9" t="s">
        <v>393</v>
      </c>
      <c r="J30" s="10">
        <v>5.99</v>
      </c>
      <c r="K30" s="10">
        <v>587.02</v>
      </c>
    </row>
    <row r="31" spans="1:11" s="11" customFormat="1" ht="19.5">
      <c r="A31" s="16"/>
      <c r="B31" s="17"/>
      <c r="C31" s="17"/>
      <c r="D31" s="17"/>
      <c r="E31" s="9" t="s">
        <v>472</v>
      </c>
      <c r="F31" s="17"/>
      <c r="G31" s="17"/>
      <c r="H31" s="9" t="s">
        <v>473</v>
      </c>
      <c r="I31" s="9" t="s">
        <v>393</v>
      </c>
      <c r="J31" s="10">
        <v>19.35</v>
      </c>
      <c r="K31" s="10">
        <v>561.15</v>
      </c>
    </row>
    <row r="32" spans="1:11" s="11" customFormat="1" ht="19.5">
      <c r="A32" s="16"/>
      <c r="B32" s="17"/>
      <c r="C32" s="17"/>
      <c r="D32" s="17"/>
      <c r="E32" s="9" t="s">
        <v>474</v>
      </c>
      <c r="F32" s="17"/>
      <c r="G32" s="17"/>
      <c r="H32" s="9" t="s">
        <v>475</v>
      </c>
      <c r="I32" s="9" t="s">
        <v>393</v>
      </c>
      <c r="J32" s="10">
        <v>19.44</v>
      </c>
      <c r="K32" s="10">
        <v>486</v>
      </c>
    </row>
    <row r="33" spans="1:11" s="11" customFormat="1" ht="48.75">
      <c r="A33" s="16"/>
      <c r="B33" s="17"/>
      <c r="C33" s="17"/>
      <c r="D33" s="17"/>
      <c r="E33" s="9" t="s">
        <v>476</v>
      </c>
      <c r="F33" s="17"/>
      <c r="G33" s="17"/>
      <c r="H33" s="9" t="s">
        <v>477</v>
      </c>
      <c r="I33" s="9" t="s">
        <v>393</v>
      </c>
      <c r="J33" s="10">
        <v>31.19</v>
      </c>
      <c r="K33" s="10">
        <v>93.57</v>
      </c>
    </row>
    <row r="34" spans="1:11" s="11" customFormat="1" ht="48.75">
      <c r="A34" s="16"/>
      <c r="B34" s="17"/>
      <c r="C34" s="17"/>
      <c r="D34" s="17"/>
      <c r="E34" s="9" t="s">
        <v>478</v>
      </c>
      <c r="F34" s="17"/>
      <c r="G34" s="17"/>
      <c r="H34" s="9" t="s">
        <v>450</v>
      </c>
      <c r="I34" s="9" t="s">
        <v>393</v>
      </c>
      <c r="J34" s="10">
        <v>20.67</v>
      </c>
      <c r="K34" s="10">
        <v>165.36</v>
      </c>
    </row>
    <row r="35" spans="1:11" s="11" customFormat="1" ht="29.25">
      <c r="A35" s="16"/>
      <c r="B35" s="17"/>
      <c r="C35" s="17"/>
      <c r="D35" s="17"/>
      <c r="E35" s="9" t="s">
        <v>479</v>
      </c>
      <c r="F35" s="17"/>
      <c r="G35" s="17"/>
      <c r="H35" s="9" t="s">
        <v>480</v>
      </c>
      <c r="I35" s="9" t="s">
        <v>393</v>
      </c>
      <c r="J35" s="10">
        <v>5.08</v>
      </c>
      <c r="K35" s="10">
        <v>111.76</v>
      </c>
    </row>
    <row r="36" spans="1:11" s="11" customFormat="1" ht="29.25">
      <c r="A36" s="16"/>
      <c r="B36" s="17"/>
      <c r="C36" s="17"/>
      <c r="D36" s="17"/>
      <c r="E36" s="9" t="s">
        <v>481</v>
      </c>
      <c r="F36" s="17"/>
      <c r="G36" s="17"/>
      <c r="H36" s="9" t="s">
        <v>460</v>
      </c>
      <c r="I36" s="9" t="s">
        <v>393</v>
      </c>
      <c r="J36" s="10">
        <v>6.73</v>
      </c>
      <c r="K36" s="10">
        <v>47.11</v>
      </c>
    </row>
    <row r="37" spans="1:11" s="11" customFormat="1" ht="87.75">
      <c r="A37" s="16"/>
      <c r="B37" s="17"/>
      <c r="C37" s="17"/>
      <c r="D37" s="17"/>
      <c r="E37" s="9" t="s">
        <v>482</v>
      </c>
      <c r="F37" s="17"/>
      <c r="G37" s="17"/>
      <c r="H37" s="9" t="s">
        <v>466</v>
      </c>
      <c r="I37" s="9" t="s">
        <v>393</v>
      </c>
      <c r="J37" s="10">
        <v>33.58</v>
      </c>
      <c r="K37" s="10">
        <v>1007.4</v>
      </c>
    </row>
    <row r="38" spans="1:11" s="11" customFormat="1" ht="68.25">
      <c r="A38" s="16"/>
      <c r="B38" s="17"/>
      <c r="C38" s="17"/>
      <c r="D38" s="17"/>
      <c r="E38" s="9" t="s">
        <v>483</v>
      </c>
      <c r="F38" s="17"/>
      <c r="G38" s="17"/>
      <c r="H38" s="9" t="s">
        <v>445</v>
      </c>
      <c r="I38" s="9" t="s">
        <v>393</v>
      </c>
      <c r="J38" s="10">
        <v>233.83</v>
      </c>
      <c r="K38" s="10">
        <v>3507.45</v>
      </c>
    </row>
    <row r="39" spans="1:11" s="11" customFormat="1" ht="87.75">
      <c r="A39" s="16"/>
      <c r="B39" s="17"/>
      <c r="C39" s="17"/>
      <c r="D39" s="17"/>
      <c r="E39" s="9" t="s">
        <v>484</v>
      </c>
      <c r="F39" s="17"/>
      <c r="G39" s="17"/>
      <c r="H39" s="9" t="s">
        <v>480</v>
      </c>
      <c r="I39" s="9" t="s">
        <v>393</v>
      </c>
      <c r="J39" s="10">
        <v>33.58</v>
      </c>
      <c r="K39" s="10">
        <v>738.76</v>
      </c>
    </row>
    <row r="40" spans="1:11" s="11" customFormat="1" ht="78">
      <c r="A40" s="16"/>
      <c r="B40" s="17"/>
      <c r="C40" s="17"/>
      <c r="D40" s="17"/>
      <c r="E40" s="9" t="s">
        <v>485</v>
      </c>
      <c r="F40" s="17"/>
      <c r="G40" s="17"/>
      <c r="H40" s="9" t="s">
        <v>443</v>
      </c>
      <c r="I40" s="9" t="s">
        <v>393</v>
      </c>
      <c r="J40" s="10">
        <v>48.89</v>
      </c>
      <c r="K40" s="10">
        <v>2200.05</v>
      </c>
    </row>
    <row r="41" spans="1:11" s="11" customFormat="1" ht="97.5">
      <c r="A41" s="16"/>
      <c r="B41" s="17"/>
      <c r="C41" s="17"/>
      <c r="D41" s="17"/>
      <c r="E41" s="9" t="s">
        <v>486</v>
      </c>
      <c r="F41" s="17"/>
      <c r="G41" s="17"/>
      <c r="H41" s="9" t="s">
        <v>487</v>
      </c>
      <c r="I41" s="9" t="s">
        <v>393</v>
      </c>
      <c r="J41" s="10">
        <v>31.85</v>
      </c>
      <c r="K41" s="10">
        <v>828.1</v>
      </c>
    </row>
    <row r="42" spans="1:11" s="11" customFormat="1" ht="78">
      <c r="A42" s="16"/>
      <c r="B42" s="17"/>
      <c r="C42" s="17"/>
      <c r="D42" s="17"/>
      <c r="E42" s="9" t="s">
        <v>488</v>
      </c>
      <c r="F42" s="17"/>
      <c r="G42" s="17"/>
      <c r="H42" s="9" t="s">
        <v>487</v>
      </c>
      <c r="I42" s="9" t="s">
        <v>393</v>
      </c>
      <c r="J42" s="10">
        <v>236</v>
      </c>
      <c r="K42" s="10">
        <v>6136</v>
      </c>
    </row>
    <row r="43" spans="1:11" s="11" customFormat="1" ht="68.25">
      <c r="A43" s="16"/>
      <c r="B43" s="17"/>
      <c r="C43" s="17"/>
      <c r="D43" s="17"/>
      <c r="E43" s="9" t="s">
        <v>489</v>
      </c>
      <c r="F43" s="17"/>
      <c r="G43" s="17"/>
      <c r="H43" s="9" t="s">
        <v>487</v>
      </c>
      <c r="I43" s="9" t="s">
        <v>393</v>
      </c>
      <c r="J43" s="10">
        <v>178.37</v>
      </c>
      <c r="K43" s="10">
        <v>4637.62</v>
      </c>
    </row>
    <row r="44" spans="1:11" s="11" customFormat="1" ht="97.5">
      <c r="A44" s="16"/>
      <c r="B44" s="17"/>
      <c r="C44" s="17"/>
      <c r="D44" s="17"/>
      <c r="E44" s="9" t="s">
        <v>490</v>
      </c>
      <c r="F44" s="17"/>
      <c r="G44" s="17"/>
      <c r="H44" s="9" t="s">
        <v>491</v>
      </c>
      <c r="I44" s="9" t="s">
        <v>393</v>
      </c>
      <c r="J44" s="10">
        <v>78.89</v>
      </c>
      <c r="K44" s="10">
        <v>2682.26</v>
      </c>
    </row>
    <row r="45" spans="1:11" s="11" customFormat="1" ht="48.75">
      <c r="A45" s="16"/>
      <c r="B45" s="17"/>
      <c r="C45" s="17"/>
      <c r="D45" s="17"/>
      <c r="E45" s="9" t="s">
        <v>492</v>
      </c>
      <c r="F45" s="17"/>
      <c r="G45" s="17"/>
      <c r="H45" s="9" t="s">
        <v>493</v>
      </c>
      <c r="I45" s="9" t="s">
        <v>393</v>
      </c>
      <c r="J45" s="10">
        <v>79.59</v>
      </c>
      <c r="K45" s="10">
        <v>2148.93</v>
      </c>
    </row>
    <row r="46" spans="1:11" s="11" customFormat="1" ht="39">
      <c r="A46" s="16"/>
      <c r="B46" s="17"/>
      <c r="C46" s="17"/>
      <c r="D46" s="17"/>
      <c r="E46" s="9" t="s">
        <v>494</v>
      </c>
      <c r="F46" s="17"/>
      <c r="G46" s="17"/>
      <c r="H46" s="9" t="s">
        <v>495</v>
      </c>
      <c r="I46" s="9" t="s">
        <v>393</v>
      </c>
      <c r="J46" s="10">
        <v>20.6</v>
      </c>
      <c r="K46" s="10">
        <v>226.6</v>
      </c>
    </row>
    <row r="47" spans="1:11" s="11" customFormat="1" ht="39">
      <c r="A47" s="16"/>
      <c r="B47" s="17"/>
      <c r="C47" s="17"/>
      <c r="D47" s="17"/>
      <c r="E47" s="9" t="s">
        <v>496</v>
      </c>
      <c r="F47" s="17"/>
      <c r="G47" s="17"/>
      <c r="H47" s="9" t="s">
        <v>497</v>
      </c>
      <c r="I47" s="9" t="s">
        <v>393</v>
      </c>
      <c r="J47" s="10">
        <v>34.87</v>
      </c>
      <c r="K47" s="10">
        <v>453.31</v>
      </c>
    </row>
    <row r="48" spans="1:11" s="11" customFormat="1" ht="39">
      <c r="A48" s="16"/>
      <c r="B48" s="17"/>
      <c r="C48" s="17"/>
      <c r="D48" s="17"/>
      <c r="E48" s="9" t="s">
        <v>498</v>
      </c>
      <c r="F48" s="17"/>
      <c r="G48" s="17"/>
      <c r="H48" s="9" t="s">
        <v>460</v>
      </c>
      <c r="I48" s="9" t="s">
        <v>393</v>
      </c>
      <c r="J48" s="10">
        <v>67.6</v>
      </c>
      <c r="K48" s="10">
        <v>473.2</v>
      </c>
    </row>
    <row r="49" spans="1:11" s="11" customFormat="1" ht="39">
      <c r="A49" s="16"/>
      <c r="B49" s="17"/>
      <c r="C49" s="17"/>
      <c r="D49" s="17"/>
      <c r="E49" s="9" t="s">
        <v>499</v>
      </c>
      <c r="F49" s="17"/>
      <c r="G49" s="17"/>
      <c r="H49" s="9" t="s">
        <v>500</v>
      </c>
      <c r="I49" s="9" t="s">
        <v>393</v>
      </c>
      <c r="J49" s="10">
        <v>17.24</v>
      </c>
      <c r="K49" s="10">
        <v>172.4</v>
      </c>
    </row>
    <row r="50" spans="1:11" s="11" customFormat="1" ht="68.25">
      <c r="A50" s="16"/>
      <c r="B50" s="17"/>
      <c r="C50" s="17"/>
      <c r="D50" s="17"/>
      <c r="E50" s="9" t="s">
        <v>501</v>
      </c>
      <c r="F50" s="17"/>
      <c r="G50" s="17"/>
      <c r="H50" s="9" t="s">
        <v>502</v>
      </c>
      <c r="I50" s="9" t="s">
        <v>393</v>
      </c>
      <c r="J50" s="10">
        <v>290.1</v>
      </c>
      <c r="K50" s="10">
        <v>1160.4</v>
      </c>
    </row>
    <row r="51" spans="1:11" s="11" customFormat="1" ht="78">
      <c r="A51" s="16"/>
      <c r="B51" s="17"/>
      <c r="C51" s="17"/>
      <c r="D51" s="17"/>
      <c r="E51" s="9" t="s">
        <v>503</v>
      </c>
      <c r="F51" s="17"/>
      <c r="G51" s="17"/>
      <c r="H51" s="9" t="s">
        <v>504</v>
      </c>
      <c r="I51" s="9" t="s">
        <v>393</v>
      </c>
      <c r="J51" s="10">
        <v>49.3</v>
      </c>
      <c r="K51" s="10">
        <v>2563.6</v>
      </c>
    </row>
    <row r="52" spans="1:11" s="11" customFormat="1" ht="29.25">
      <c r="A52" s="16"/>
      <c r="B52" s="17"/>
      <c r="C52" s="17"/>
      <c r="D52" s="17"/>
      <c r="E52" s="9" t="s">
        <v>505</v>
      </c>
      <c r="F52" s="17"/>
      <c r="G52" s="17"/>
      <c r="H52" s="9" t="s">
        <v>506</v>
      </c>
      <c r="I52" s="9" t="s">
        <v>393</v>
      </c>
      <c r="J52" s="10">
        <v>13.73</v>
      </c>
      <c r="K52" s="10">
        <v>590.39</v>
      </c>
    </row>
    <row r="53" spans="1:11" s="11" customFormat="1" ht="19.5">
      <c r="A53" s="16"/>
      <c r="B53" s="17"/>
      <c r="C53" s="17"/>
      <c r="D53" s="17"/>
      <c r="E53" s="9" t="s">
        <v>507</v>
      </c>
      <c r="F53" s="17"/>
      <c r="G53" s="17"/>
      <c r="H53" s="9" t="s">
        <v>417</v>
      </c>
      <c r="I53" s="9" t="s">
        <v>393</v>
      </c>
      <c r="J53" s="10">
        <v>0.4</v>
      </c>
      <c r="K53" s="10">
        <v>2.4</v>
      </c>
    </row>
    <row r="54" spans="1:11" s="11" customFormat="1" ht="19.5">
      <c r="A54" s="16"/>
      <c r="B54" s="17"/>
      <c r="C54" s="17"/>
      <c r="D54" s="17"/>
      <c r="E54" s="9" t="s">
        <v>508</v>
      </c>
      <c r="F54" s="17"/>
      <c r="G54" s="17"/>
      <c r="H54" s="9" t="s">
        <v>509</v>
      </c>
      <c r="I54" s="9" t="s">
        <v>393</v>
      </c>
      <c r="J54" s="10">
        <v>141.24</v>
      </c>
      <c r="K54" s="10">
        <v>706.2</v>
      </c>
    </row>
    <row r="55" spans="1:11" s="11" customFormat="1" ht="39">
      <c r="A55" s="16"/>
      <c r="B55" s="17"/>
      <c r="C55" s="17"/>
      <c r="D55" s="17"/>
      <c r="E55" s="9" t="s">
        <v>510</v>
      </c>
      <c r="F55" s="17"/>
      <c r="G55" s="17"/>
      <c r="H55" s="9" t="s">
        <v>509</v>
      </c>
      <c r="I55" s="9" t="s">
        <v>393</v>
      </c>
      <c r="J55" s="10">
        <v>29.74</v>
      </c>
      <c r="K55" s="10">
        <v>148.7</v>
      </c>
    </row>
    <row r="56" spans="1:11" s="11" customFormat="1" ht="39">
      <c r="A56" s="16"/>
      <c r="B56" s="17"/>
      <c r="C56" s="17"/>
      <c r="D56" s="17"/>
      <c r="E56" s="9" t="s">
        <v>511</v>
      </c>
      <c r="F56" s="17"/>
      <c r="G56" s="17"/>
      <c r="H56" s="9" t="s">
        <v>509</v>
      </c>
      <c r="I56" s="9" t="s">
        <v>393</v>
      </c>
      <c r="J56" s="10">
        <v>6.65</v>
      </c>
      <c r="K56" s="10">
        <v>33.25</v>
      </c>
    </row>
    <row r="57" spans="1:11" s="11" customFormat="1" ht="58.5">
      <c r="A57" s="16"/>
      <c r="B57" s="17"/>
      <c r="C57" s="17"/>
      <c r="D57" s="17"/>
      <c r="E57" s="9" t="s">
        <v>512</v>
      </c>
      <c r="F57" s="17"/>
      <c r="G57" s="17"/>
      <c r="H57" s="9" t="s">
        <v>445</v>
      </c>
      <c r="I57" s="9" t="s">
        <v>393</v>
      </c>
      <c r="J57" s="10">
        <v>60.26</v>
      </c>
      <c r="K57" s="10">
        <v>903.9</v>
      </c>
    </row>
    <row r="58" spans="1:11" s="11" customFormat="1" ht="48.75">
      <c r="A58" s="16"/>
      <c r="B58" s="17"/>
      <c r="C58" s="17"/>
      <c r="D58" s="17"/>
      <c r="E58" s="9" t="s">
        <v>513</v>
      </c>
      <c r="F58" s="17"/>
      <c r="G58" s="17"/>
      <c r="H58" s="9" t="s">
        <v>460</v>
      </c>
      <c r="I58" s="9" t="s">
        <v>393</v>
      </c>
      <c r="J58" s="10">
        <v>58.22</v>
      </c>
      <c r="K58" s="10">
        <v>407.54</v>
      </c>
    </row>
    <row r="59" spans="1:11" s="11" customFormat="1" ht="48.75">
      <c r="A59" s="16"/>
      <c r="B59" s="17"/>
      <c r="C59" s="17"/>
      <c r="D59" s="17"/>
      <c r="E59" s="9" t="s">
        <v>514</v>
      </c>
      <c r="F59" s="17"/>
      <c r="G59" s="17"/>
      <c r="H59" s="9" t="s">
        <v>445</v>
      </c>
      <c r="I59" s="9" t="s">
        <v>393</v>
      </c>
      <c r="J59" s="10">
        <v>33.5</v>
      </c>
      <c r="K59" s="10">
        <v>502.5</v>
      </c>
    </row>
    <row r="60" spans="1:11" s="11" customFormat="1" ht="48.75">
      <c r="A60" s="16"/>
      <c r="B60" s="17"/>
      <c r="C60" s="17"/>
      <c r="D60" s="17"/>
      <c r="E60" s="9" t="s">
        <v>515</v>
      </c>
      <c r="F60" s="17"/>
      <c r="G60" s="17"/>
      <c r="H60" s="9" t="s">
        <v>460</v>
      </c>
      <c r="I60" s="9" t="s">
        <v>393</v>
      </c>
      <c r="J60" s="10">
        <v>33.25</v>
      </c>
      <c r="K60" s="10">
        <v>232.75</v>
      </c>
    </row>
    <row r="61" spans="1:11" s="11" customFormat="1" ht="48.75">
      <c r="A61" s="16"/>
      <c r="B61" s="17"/>
      <c r="C61" s="17"/>
      <c r="D61" s="17"/>
      <c r="E61" s="9" t="s">
        <v>516</v>
      </c>
      <c r="F61" s="17"/>
      <c r="G61" s="17"/>
      <c r="H61" s="9" t="s">
        <v>445</v>
      </c>
      <c r="I61" s="9" t="s">
        <v>393</v>
      </c>
      <c r="J61" s="10">
        <v>69.5</v>
      </c>
      <c r="K61" s="10">
        <v>1042.5</v>
      </c>
    </row>
    <row r="62" spans="1:11" s="11" customFormat="1" ht="87.75">
      <c r="A62" s="16"/>
      <c r="B62" s="17"/>
      <c r="C62" s="17"/>
      <c r="D62" s="17"/>
      <c r="E62" s="9" t="s">
        <v>517</v>
      </c>
      <c r="F62" s="17"/>
      <c r="G62" s="17"/>
      <c r="H62" s="9" t="s">
        <v>460</v>
      </c>
      <c r="I62" s="9" t="s">
        <v>393</v>
      </c>
      <c r="J62" s="10">
        <v>42.44</v>
      </c>
      <c r="K62" s="10">
        <v>297.08</v>
      </c>
    </row>
    <row r="63" spans="1:11" s="11" customFormat="1" ht="9.75" customHeight="1">
      <c r="A63" s="12"/>
      <c r="B63" s="12"/>
      <c r="C63" s="12"/>
      <c r="D63" s="12"/>
      <c r="E63" s="12"/>
      <c r="F63" s="12"/>
      <c r="G63" s="12"/>
      <c r="H63" s="18">
        <f>SUM(K14:K62)</f>
        <v>64088.13000000001</v>
      </c>
      <c r="I63" s="18"/>
      <c r="J63" s="18"/>
      <c r="K63" s="18"/>
    </row>
    <row r="64" spans="1:11" s="11" customFormat="1" ht="136.5">
      <c r="A64" s="8" t="s">
        <v>518</v>
      </c>
      <c r="B64" s="9" t="s">
        <v>438</v>
      </c>
      <c r="C64" s="9" t="s">
        <v>519</v>
      </c>
      <c r="D64" s="9" t="s">
        <v>400</v>
      </c>
      <c r="E64" s="9" t="s">
        <v>520</v>
      </c>
      <c r="F64" s="9" t="s">
        <v>521</v>
      </c>
      <c r="G64" s="9" t="s">
        <v>522</v>
      </c>
      <c r="H64" s="9" t="s">
        <v>404</v>
      </c>
      <c r="I64" s="9" t="s">
        <v>393</v>
      </c>
      <c r="J64" s="10">
        <v>2892</v>
      </c>
      <c r="K64" s="10">
        <v>2892</v>
      </c>
    </row>
    <row r="65" spans="1:11" s="11" customFormat="1" ht="146.25">
      <c r="A65" s="8" t="s">
        <v>523</v>
      </c>
      <c r="B65" s="9" t="s">
        <v>438</v>
      </c>
      <c r="C65" s="9" t="s">
        <v>519</v>
      </c>
      <c r="D65" s="9" t="s">
        <v>400</v>
      </c>
      <c r="E65" s="9" t="s">
        <v>524</v>
      </c>
      <c r="F65" s="9" t="s">
        <v>525</v>
      </c>
      <c r="G65" s="9" t="s">
        <v>526</v>
      </c>
      <c r="H65" s="9" t="s">
        <v>404</v>
      </c>
      <c r="I65" s="9" t="s">
        <v>393</v>
      </c>
      <c r="J65" s="10">
        <v>9612</v>
      </c>
      <c r="K65" s="10">
        <v>9612</v>
      </c>
    </row>
    <row r="66" spans="1:11" s="11" customFormat="1" ht="156">
      <c r="A66" s="8" t="s">
        <v>527</v>
      </c>
      <c r="B66" s="9" t="s">
        <v>438</v>
      </c>
      <c r="C66" s="9" t="s">
        <v>519</v>
      </c>
      <c r="D66" s="9" t="s">
        <v>400</v>
      </c>
      <c r="E66" s="9" t="s">
        <v>528</v>
      </c>
      <c r="F66" s="9" t="s">
        <v>529</v>
      </c>
      <c r="G66" s="9" t="s">
        <v>530</v>
      </c>
      <c r="H66" s="9" t="s">
        <v>404</v>
      </c>
      <c r="I66" s="9" t="s">
        <v>393</v>
      </c>
      <c r="J66" s="10">
        <v>10369</v>
      </c>
      <c r="K66" s="10">
        <v>10369</v>
      </c>
    </row>
    <row r="67" spans="1:11" s="11" customFormat="1" ht="12.75" customHeight="1">
      <c r="A67" s="16" t="s">
        <v>531</v>
      </c>
      <c r="B67" s="17" t="s">
        <v>438</v>
      </c>
      <c r="C67" s="17" t="s">
        <v>439</v>
      </c>
      <c r="D67" s="17" t="s">
        <v>400</v>
      </c>
      <c r="E67" s="9" t="s">
        <v>532</v>
      </c>
      <c r="F67" s="17" t="s">
        <v>533</v>
      </c>
      <c r="G67" s="17" t="s">
        <v>534</v>
      </c>
      <c r="H67" s="9" t="s">
        <v>535</v>
      </c>
      <c r="I67" s="9" t="s">
        <v>393</v>
      </c>
      <c r="J67" s="10">
        <v>17.13</v>
      </c>
      <c r="K67" s="10">
        <v>291.21</v>
      </c>
    </row>
    <row r="68" spans="1:11" s="11" customFormat="1" ht="19.5">
      <c r="A68" s="16"/>
      <c r="B68" s="17"/>
      <c r="C68" s="17"/>
      <c r="D68" s="17"/>
      <c r="E68" s="9" t="s">
        <v>536</v>
      </c>
      <c r="F68" s="17"/>
      <c r="G68" s="17"/>
      <c r="H68" s="9" t="s">
        <v>460</v>
      </c>
      <c r="I68" s="9" t="s">
        <v>393</v>
      </c>
      <c r="J68" s="10">
        <v>0.5</v>
      </c>
      <c r="K68" s="10">
        <v>3.5</v>
      </c>
    </row>
    <row r="69" spans="1:11" s="11" customFormat="1" ht="19.5">
      <c r="A69" s="16"/>
      <c r="B69" s="17"/>
      <c r="C69" s="17"/>
      <c r="D69" s="17"/>
      <c r="E69" s="9" t="s">
        <v>537</v>
      </c>
      <c r="F69" s="17"/>
      <c r="G69" s="17"/>
      <c r="H69" s="9" t="s">
        <v>538</v>
      </c>
      <c r="I69" s="9" t="s">
        <v>393</v>
      </c>
      <c r="J69" s="10">
        <v>0.41</v>
      </c>
      <c r="K69" s="10">
        <v>4.92</v>
      </c>
    </row>
    <row r="70" spans="1:11" s="11" customFormat="1" ht="29.25">
      <c r="A70" s="16"/>
      <c r="B70" s="17"/>
      <c r="C70" s="17"/>
      <c r="D70" s="17"/>
      <c r="E70" s="9" t="s">
        <v>539</v>
      </c>
      <c r="F70" s="17"/>
      <c r="G70" s="17"/>
      <c r="H70" s="9" t="s">
        <v>540</v>
      </c>
      <c r="I70" s="9" t="s">
        <v>393</v>
      </c>
      <c r="J70" s="10">
        <v>8.13</v>
      </c>
      <c r="K70" s="10">
        <v>16.26</v>
      </c>
    </row>
    <row r="71" spans="1:11" s="11" customFormat="1" ht="39">
      <c r="A71" s="16"/>
      <c r="B71" s="17"/>
      <c r="C71" s="17"/>
      <c r="D71" s="17"/>
      <c r="E71" s="9" t="s">
        <v>449</v>
      </c>
      <c r="F71" s="17"/>
      <c r="G71" s="17"/>
      <c r="H71" s="9" t="s">
        <v>540</v>
      </c>
      <c r="I71" s="9" t="s">
        <v>393</v>
      </c>
      <c r="J71" s="10">
        <v>10.51</v>
      </c>
      <c r="K71" s="10">
        <v>21.02</v>
      </c>
    </row>
    <row r="72" spans="1:11" s="11" customFormat="1" ht="87.75">
      <c r="A72" s="16"/>
      <c r="B72" s="17"/>
      <c r="C72" s="17"/>
      <c r="D72" s="17"/>
      <c r="E72" s="9" t="s">
        <v>451</v>
      </c>
      <c r="F72" s="17"/>
      <c r="G72" s="17"/>
      <c r="H72" s="9" t="s">
        <v>466</v>
      </c>
      <c r="I72" s="9" t="s">
        <v>393</v>
      </c>
      <c r="J72" s="10">
        <v>225.93</v>
      </c>
      <c r="K72" s="10">
        <v>6777.9</v>
      </c>
    </row>
    <row r="73" spans="1:11" s="11" customFormat="1" ht="87.75">
      <c r="A73" s="16"/>
      <c r="B73" s="17"/>
      <c r="C73" s="17"/>
      <c r="D73" s="17"/>
      <c r="E73" s="9" t="s">
        <v>541</v>
      </c>
      <c r="F73" s="17"/>
      <c r="G73" s="17"/>
      <c r="H73" s="9" t="s">
        <v>535</v>
      </c>
      <c r="I73" s="9" t="s">
        <v>393</v>
      </c>
      <c r="J73" s="10">
        <v>2.93</v>
      </c>
      <c r="K73" s="10">
        <v>49.81</v>
      </c>
    </row>
    <row r="74" spans="1:11" s="11" customFormat="1" ht="87.75">
      <c r="A74" s="16"/>
      <c r="B74" s="17"/>
      <c r="C74" s="17"/>
      <c r="D74" s="17"/>
      <c r="E74" s="9" t="s">
        <v>542</v>
      </c>
      <c r="F74" s="17"/>
      <c r="G74" s="17"/>
      <c r="H74" s="9" t="s">
        <v>480</v>
      </c>
      <c r="I74" s="9" t="s">
        <v>393</v>
      </c>
      <c r="J74" s="10">
        <v>4.24</v>
      </c>
      <c r="K74" s="10">
        <v>93.28</v>
      </c>
    </row>
    <row r="75" spans="1:11" s="11" customFormat="1" ht="87.75">
      <c r="A75" s="16"/>
      <c r="B75" s="17"/>
      <c r="C75" s="17"/>
      <c r="D75" s="17"/>
      <c r="E75" s="9" t="s">
        <v>543</v>
      </c>
      <c r="F75" s="17"/>
      <c r="G75" s="17"/>
      <c r="H75" s="9" t="s">
        <v>460</v>
      </c>
      <c r="I75" s="9" t="s">
        <v>393</v>
      </c>
      <c r="J75" s="10">
        <v>2.82</v>
      </c>
      <c r="K75" s="10">
        <v>19.74</v>
      </c>
    </row>
    <row r="76" spans="1:11" s="11" customFormat="1" ht="78">
      <c r="A76" s="16"/>
      <c r="B76" s="17"/>
      <c r="C76" s="17"/>
      <c r="D76" s="17"/>
      <c r="E76" s="9" t="s">
        <v>458</v>
      </c>
      <c r="F76" s="17"/>
      <c r="G76" s="17"/>
      <c r="H76" s="9" t="s">
        <v>460</v>
      </c>
      <c r="I76" s="9" t="s">
        <v>393</v>
      </c>
      <c r="J76" s="10">
        <v>122.76</v>
      </c>
      <c r="K76" s="10">
        <v>859.32</v>
      </c>
    </row>
    <row r="77" spans="1:11" s="11" customFormat="1" ht="39">
      <c r="A77" s="16"/>
      <c r="B77" s="17"/>
      <c r="C77" s="17"/>
      <c r="D77" s="17"/>
      <c r="E77" s="9" t="s">
        <v>544</v>
      </c>
      <c r="F77" s="17"/>
      <c r="G77" s="17"/>
      <c r="H77" s="9" t="s">
        <v>509</v>
      </c>
      <c r="I77" s="9" t="s">
        <v>393</v>
      </c>
      <c r="J77" s="10">
        <v>103.61</v>
      </c>
      <c r="K77" s="10">
        <v>518.05</v>
      </c>
    </row>
    <row r="78" spans="1:11" s="11" customFormat="1" ht="29.25">
      <c r="A78" s="16"/>
      <c r="B78" s="17"/>
      <c r="C78" s="17"/>
      <c r="D78" s="17"/>
      <c r="E78" s="9" t="s">
        <v>545</v>
      </c>
      <c r="F78" s="17"/>
      <c r="G78" s="17"/>
      <c r="H78" s="9" t="s">
        <v>500</v>
      </c>
      <c r="I78" s="9" t="s">
        <v>393</v>
      </c>
      <c r="J78" s="10">
        <v>9.11</v>
      </c>
      <c r="K78" s="10">
        <v>91.1</v>
      </c>
    </row>
    <row r="79" spans="1:11" s="11" customFormat="1" ht="39">
      <c r="A79" s="16"/>
      <c r="B79" s="17"/>
      <c r="C79" s="17"/>
      <c r="D79" s="17"/>
      <c r="E79" s="9" t="s">
        <v>546</v>
      </c>
      <c r="F79" s="17"/>
      <c r="G79" s="17"/>
      <c r="H79" s="9" t="s">
        <v>445</v>
      </c>
      <c r="I79" s="9" t="s">
        <v>393</v>
      </c>
      <c r="J79" s="10">
        <v>70.5</v>
      </c>
      <c r="K79" s="10">
        <v>1057.5</v>
      </c>
    </row>
    <row r="80" spans="1:11" s="11" customFormat="1" ht="39">
      <c r="A80" s="16"/>
      <c r="B80" s="17"/>
      <c r="C80" s="17"/>
      <c r="D80" s="17"/>
      <c r="E80" s="9" t="s">
        <v>547</v>
      </c>
      <c r="F80" s="17"/>
      <c r="G80" s="17"/>
      <c r="H80" s="9" t="s">
        <v>538</v>
      </c>
      <c r="I80" s="9" t="s">
        <v>393</v>
      </c>
      <c r="J80" s="10">
        <v>3.22</v>
      </c>
      <c r="K80" s="10">
        <v>38.64</v>
      </c>
    </row>
    <row r="81" spans="1:11" s="11" customFormat="1" ht="97.5">
      <c r="A81" s="16"/>
      <c r="B81" s="17"/>
      <c r="C81" s="17"/>
      <c r="D81" s="17"/>
      <c r="E81" s="9" t="s">
        <v>467</v>
      </c>
      <c r="F81" s="17"/>
      <c r="G81" s="17"/>
      <c r="H81" s="9" t="s">
        <v>475</v>
      </c>
      <c r="I81" s="9" t="s">
        <v>393</v>
      </c>
      <c r="J81" s="10">
        <v>57.66</v>
      </c>
      <c r="K81" s="10">
        <v>1441.5</v>
      </c>
    </row>
    <row r="82" spans="1:11" s="11" customFormat="1" ht="48.75">
      <c r="A82" s="16"/>
      <c r="B82" s="17"/>
      <c r="C82" s="17"/>
      <c r="D82" s="17"/>
      <c r="E82" s="9" t="s">
        <v>548</v>
      </c>
      <c r="F82" s="17"/>
      <c r="G82" s="17"/>
      <c r="H82" s="9" t="s">
        <v>540</v>
      </c>
      <c r="I82" s="9" t="s">
        <v>393</v>
      </c>
      <c r="J82" s="10">
        <v>32.58</v>
      </c>
      <c r="K82" s="10">
        <v>65.16</v>
      </c>
    </row>
    <row r="83" spans="1:11" s="11" customFormat="1" ht="48.75">
      <c r="A83" s="16"/>
      <c r="B83" s="17"/>
      <c r="C83" s="17"/>
      <c r="D83" s="17"/>
      <c r="E83" s="9" t="s">
        <v>549</v>
      </c>
      <c r="F83" s="17"/>
      <c r="G83" s="17"/>
      <c r="H83" s="9" t="s">
        <v>550</v>
      </c>
      <c r="I83" s="9" t="s">
        <v>393</v>
      </c>
      <c r="J83" s="10">
        <v>5.99</v>
      </c>
      <c r="K83" s="10">
        <v>221.63</v>
      </c>
    </row>
    <row r="84" spans="1:11" s="11" customFormat="1" ht="19.5">
      <c r="A84" s="16"/>
      <c r="B84" s="17"/>
      <c r="C84" s="17"/>
      <c r="D84" s="17"/>
      <c r="E84" s="9" t="s">
        <v>551</v>
      </c>
      <c r="F84" s="17"/>
      <c r="G84" s="17"/>
      <c r="H84" s="9" t="s">
        <v>495</v>
      </c>
      <c r="I84" s="9" t="s">
        <v>393</v>
      </c>
      <c r="J84" s="10">
        <v>19.35</v>
      </c>
      <c r="K84" s="10">
        <v>212.85</v>
      </c>
    </row>
    <row r="85" spans="1:11" s="11" customFormat="1" ht="19.5">
      <c r="A85" s="16"/>
      <c r="B85" s="17"/>
      <c r="C85" s="17"/>
      <c r="D85" s="17"/>
      <c r="E85" s="9" t="s">
        <v>552</v>
      </c>
      <c r="F85" s="17"/>
      <c r="G85" s="17"/>
      <c r="H85" s="9" t="s">
        <v>500</v>
      </c>
      <c r="I85" s="9" t="s">
        <v>393</v>
      </c>
      <c r="J85" s="10">
        <v>19.44</v>
      </c>
      <c r="K85" s="10">
        <v>194.4</v>
      </c>
    </row>
    <row r="86" spans="1:11" s="11" customFormat="1" ht="48.75">
      <c r="A86" s="16"/>
      <c r="B86" s="17"/>
      <c r="C86" s="17"/>
      <c r="D86" s="17"/>
      <c r="E86" s="9" t="s">
        <v>476</v>
      </c>
      <c r="F86" s="17"/>
      <c r="G86" s="17"/>
      <c r="H86" s="9" t="s">
        <v>404</v>
      </c>
      <c r="I86" s="9" t="s">
        <v>393</v>
      </c>
      <c r="J86" s="10">
        <v>31.19</v>
      </c>
      <c r="K86" s="10">
        <v>31.19</v>
      </c>
    </row>
    <row r="87" spans="1:11" s="11" customFormat="1" ht="48.75">
      <c r="A87" s="16"/>
      <c r="B87" s="17"/>
      <c r="C87" s="17"/>
      <c r="D87" s="17"/>
      <c r="E87" s="9" t="s">
        <v>478</v>
      </c>
      <c r="F87" s="17"/>
      <c r="G87" s="17"/>
      <c r="H87" s="9" t="s">
        <v>477</v>
      </c>
      <c r="I87" s="9" t="s">
        <v>393</v>
      </c>
      <c r="J87" s="10">
        <v>20.67</v>
      </c>
      <c r="K87" s="10">
        <v>62.01</v>
      </c>
    </row>
    <row r="88" spans="1:11" s="11" customFormat="1" ht="29.25">
      <c r="A88" s="16"/>
      <c r="B88" s="17"/>
      <c r="C88" s="17"/>
      <c r="D88" s="17"/>
      <c r="E88" s="9" t="s">
        <v>553</v>
      </c>
      <c r="F88" s="17"/>
      <c r="G88" s="17"/>
      <c r="H88" s="9" t="s">
        <v>500</v>
      </c>
      <c r="I88" s="9" t="s">
        <v>393</v>
      </c>
      <c r="J88" s="10">
        <v>5.08</v>
      </c>
      <c r="K88" s="10">
        <v>50.8</v>
      </c>
    </row>
    <row r="89" spans="1:11" s="11" customFormat="1" ht="29.25">
      <c r="A89" s="16"/>
      <c r="B89" s="17"/>
      <c r="C89" s="17"/>
      <c r="D89" s="17"/>
      <c r="E89" s="9" t="s">
        <v>554</v>
      </c>
      <c r="F89" s="17"/>
      <c r="G89" s="17"/>
      <c r="H89" s="9" t="s">
        <v>509</v>
      </c>
      <c r="I89" s="9" t="s">
        <v>393</v>
      </c>
      <c r="J89" s="10">
        <v>6.73</v>
      </c>
      <c r="K89" s="10">
        <v>33.65</v>
      </c>
    </row>
    <row r="90" spans="1:11" s="11" customFormat="1" ht="87.75">
      <c r="A90" s="16"/>
      <c r="B90" s="17"/>
      <c r="C90" s="17"/>
      <c r="D90" s="17"/>
      <c r="E90" s="9" t="s">
        <v>555</v>
      </c>
      <c r="F90" s="17"/>
      <c r="G90" s="17"/>
      <c r="H90" s="9" t="s">
        <v>538</v>
      </c>
      <c r="I90" s="9" t="s">
        <v>393</v>
      </c>
      <c r="J90" s="10">
        <v>33.58</v>
      </c>
      <c r="K90" s="10">
        <v>402.96</v>
      </c>
    </row>
    <row r="91" spans="1:11" s="11" customFormat="1" ht="68.25">
      <c r="A91" s="16"/>
      <c r="B91" s="17"/>
      <c r="C91" s="17"/>
      <c r="D91" s="17"/>
      <c r="E91" s="9" t="s">
        <v>556</v>
      </c>
      <c r="F91" s="17"/>
      <c r="G91" s="17"/>
      <c r="H91" s="9" t="s">
        <v>417</v>
      </c>
      <c r="I91" s="9" t="s">
        <v>393</v>
      </c>
      <c r="J91" s="10">
        <v>230</v>
      </c>
      <c r="K91" s="10">
        <v>1380</v>
      </c>
    </row>
    <row r="92" spans="1:11" s="11" customFormat="1" ht="87.75">
      <c r="A92" s="16"/>
      <c r="B92" s="17"/>
      <c r="C92" s="17"/>
      <c r="D92" s="17"/>
      <c r="E92" s="9" t="s">
        <v>484</v>
      </c>
      <c r="F92" s="17"/>
      <c r="G92" s="17"/>
      <c r="H92" s="9" t="s">
        <v>500</v>
      </c>
      <c r="I92" s="9" t="s">
        <v>393</v>
      </c>
      <c r="J92" s="10">
        <v>33.58</v>
      </c>
      <c r="K92" s="10">
        <v>335.8</v>
      </c>
    </row>
    <row r="93" spans="1:11" s="11" customFormat="1" ht="68.25">
      <c r="A93" s="16"/>
      <c r="B93" s="17"/>
      <c r="C93" s="17"/>
      <c r="D93" s="17"/>
      <c r="E93" s="9" t="s">
        <v>557</v>
      </c>
      <c r="F93" s="17"/>
      <c r="G93" s="17"/>
      <c r="H93" s="9" t="s">
        <v>535</v>
      </c>
      <c r="I93" s="9" t="s">
        <v>393</v>
      </c>
      <c r="J93" s="10">
        <v>48.89</v>
      </c>
      <c r="K93" s="10">
        <v>831.13</v>
      </c>
    </row>
    <row r="94" spans="1:11" s="11" customFormat="1" ht="87.75">
      <c r="A94" s="16"/>
      <c r="B94" s="17"/>
      <c r="C94" s="17"/>
      <c r="D94" s="17"/>
      <c r="E94" s="9" t="s">
        <v>558</v>
      </c>
      <c r="F94" s="17"/>
      <c r="G94" s="17"/>
      <c r="H94" s="9" t="s">
        <v>500</v>
      </c>
      <c r="I94" s="9" t="s">
        <v>393</v>
      </c>
      <c r="J94" s="10">
        <v>31.85</v>
      </c>
      <c r="K94" s="10">
        <v>318.5</v>
      </c>
    </row>
    <row r="95" spans="1:11" s="11" customFormat="1" ht="78">
      <c r="A95" s="16"/>
      <c r="B95" s="17"/>
      <c r="C95" s="17"/>
      <c r="D95" s="17"/>
      <c r="E95" s="9" t="s">
        <v>559</v>
      </c>
      <c r="F95" s="17"/>
      <c r="G95" s="17"/>
      <c r="H95" s="9" t="s">
        <v>495</v>
      </c>
      <c r="I95" s="9" t="s">
        <v>393</v>
      </c>
      <c r="J95" s="10">
        <v>230</v>
      </c>
      <c r="K95" s="10">
        <v>2530</v>
      </c>
    </row>
    <row r="96" spans="1:11" s="11" customFormat="1" ht="68.25">
      <c r="A96" s="16"/>
      <c r="B96" s="17"/>
      <c r="C96" s="17"/>
      <c r="D96" s="17"/>
      <c r="E96" s="9" t="s">
        <v>560</v>
      </c>
      <c r="F96" s="17"/>
      <c r="G96" s="17"/>
      <c r="H96" s="9" t="s">
        <v>495</v>
      </c>
      <c r="I96" s="9" t="s">
        <v>393</v>
      </c>
      <c r="J96" s="10">
        <v>175</v>
      </c>
      <c r="K96" s="10">
        <v>1925</v>
      </c>
    </row>
    <row r="97" spans="1:11" s="11" customFormat="1" ht="97.5">
      <c r="A97" s="16"/>
      <c r="B97" s="17"/>
      <c r="C97" s="17"/>
      <c r="D97" s="17"/>
      <c r="E97" s="9" t="s">
        <v>561</v>
      </c>
      <c r="F97" s="17"/>
      <c r="G97" s="17"/>
      <c r="H97" s="9" t="s">
        <v>538</v>
      </c>
      <c r="I97" s="9" t="s">
        <v>393</v>
      </c>
      <c r="J97" s="10">
        <v>78</v>
      </c>
      <c r="K97" s="10">
        <v>936</v>
      </c>
    </row>
    <row r="98" spans="1:11" s="11" customFormat="1" ht="48.75">
      <c r="A98" s="16"/>
      <c r="B98" s="17"/>
      <c r="C98" s="17"/>
      <c r="D98" s="17"/>
      <c r="E98" s="9" t="s">
        <v>562</v>
      </c>
      <c r="F98" s="17"/>
      <c r="G98" s="17"/>
      <c r="H98" s="9" t="s">
        <v>495</v>
      </c>
      <c r="I98" s="9" t="s">
        <v>393</v>
      </c>
      <c r="J98" s="10">
        <v>79.59</v>
      </c>
      <c r="K98" s="10">
        <v>875.49</v>
      </c>
    </row>
    <row r="99" spans="1:11" s="11" customFormat="1" ht="39">
      <c r="A99" s="16"/>
      <c r="B99" s="17"/>
      <c r="C99" s="17"/>
      <c r="D99" s="17"/>
      <c r="E99" s="9" t="s">
        <v>563</v>
      </c>
      <c r="F99" s="17"/>
      <c r="G99" s="17"/>
      <c r="H99" s="9" t="s">
        <v>509</v>
      </c>
      <c r="I99" s="9" t="s">
        <v>393</v>
      </c>
      <c r="J99" s="10">
        <v>20.62</v>
      </c>
      <c r="K99" s="10">
        <v>103.1</v>
      </c>
    </row>
    <row r="100" spans="1:11" s="11" customFormat="1" ht="48.75">
      <c r="A100" s="16"/>
      <c r="B100" s="17"/>
      <c r="C100" s="17"/>
      <c r="D100" s="17"/>
      <c r="E100" s="9" t="s">
        <v>564</v>
      </c>
      <c r="F100" s="17"/>
      <c r="G100" s="17"/>
      <c r="H100" s="9" t="s">
        <v>509</v>
      </c>
      <c r="I100" s="9" t="s">
        <v>393</v>
      </c>
      <c r="J100" s="10">
        <v>34.87</v>
      </c>
      <c r="K100" s="10">
        <v>174.35</v>
      </c>
    </row>
    <row r="101" spans="1:11" s="11" customFormat="1" ht="48.75">
      <c r="A101" s="16"/>
      <c r="B101" s="17"/>
      <c r="C101" s="17"/>
      <c r="D101" s="17"/>
      <c r="E101" s="9" t="s">
        <v>565</v>
      </c>
      <c r="F101" s="17"/>
      <c r="G101" s="17"/>
      <c r="H101" s="9" t="s">
        <v>540</v>
      </c>
      <c r="I101" s="9" t="s">
        <v>393</v>
      </c>
      <c r="J101" s="10">
        <v>67.6</v>
      </c>
      <c r="K101" s="10">
        <v>135.2</v>
      </c>
    </row>
    <row r="102" spans="1:11" s="11" customFormat="1" ht="48.75">
      <c r="A102" s="16"/>
      <c r="B102" s="17"/>
      <c r="C102" s="17"/>
      <c r="D102" s="17"/>
      <c r="E102" s="9" t="s">
        <v>566</v>
      </c>
      <c r="F102" s="17"/>
      <c r="G102" s="17"/>
      <c r="H102" s="9" t="s">
        <v>477</v>
      </c>
      <c r="I102" s="9" t="s">
        <v>393</v>
      </c>
      <c r="J102" s="10">
        <v>17.24</v>
      </c>
      <c r="K102" s="10">
        <v>51.72</v>
      </c>
    </row>
    <row r="103" spans="1:11" s="11" customFormat="1" ht="68.25">
      <c r="A103" s="16"/>
      <c r="B103" s="17"/>
      <c r="C103" s="17"/>
      <c r="D103" s="17"/>
      <c r="E103" s="9" t="s">
        <v>501</v>
      </c>
      <c r="F103" s="17"/>
      <c r="G103" s="17"/>
      <c r="H103" s="9" t="s">
        <v>404</v>
      </c>
      <c r="I103" s="9" t="s">
        <v>393</v>
      </c>
      <c r="J103" s="10">
        <v>285</v>
      </c>
      <c r="K103" s="10">
        <v>285</v>
      </c>
    </row>
    <row r="104" spans="1:11" s="11" customFormat="1" ht="78">
      <c r="A104" s="16"/>
      <c r="B104" s="17"/>
      <c r="C104" s="17"/>
      <c r="D104" s="17"/>
      <c r="E104" s="9" t="s">
        <v>503</v>
      </c>
      <c r="F104" s="17"/>
      <c r="G104" s="17"/>
      <c r="H104" s="9" t="s">
        <v>419</v>
      </c>
      <c r="I104" s="9" t="s">
        <v>393</v>
      </c>
      <c r="J104" s="10">
        <v>49.3</v>
      </c>
      <c r="K104" s="10">
        <v>986</v>
      </c>
    </row>
    <row r="105" spans="1:11" s="11" customFormat="1" ht="29.25">
      <c r="A105" s="16"/>
      <c r="B105" s="17"/>
      <c r="C105" s="17"/>
      <c r="D105" s="17"/>
      <c r="E105" s="9" t="s">
        <v>567</v>
      </c>
      <c r="F105" s="17"/>
      <c r="G105" s="17"/>
      <c r="H105" s="9" t="s">
        <v>445</v>
      </c>
      <c r="I105" s="9" t="s">
        <v>393</v>
      </c>
      <c r="J105" s="10">
        <v>13.73</v>
      </c>
      <c r="K105" s="10">
        <v>205.95</v>
      </c>
    </row>
    <row r="106" spans="1:11" s="11" customFormat="1" ht="19.5">
      <c r="A106" s="16"/>
      <c r="B106" s="17"/>
      <c r="C106" s="17"/>
      <c r="D106" s="17"/>
      <c r="E106" s="9" t="s">
        <v>507</v>
      </c>
      <c r="F106" s="17"/>
      <c r="G106" s="17"/>
      <c r="H106" s="9" t="s">
        <v>460</v>
      </c>
      <c r="I106" s="9" t="s">
        <v>393</v>
      </c>
      <c r="J106" s="10">
        <v>0.4</v>
      </c>
      <c r="K106" s="10">
        <v>2.8</v>
      </c>
    </row>
    <row r="107" spans="1:11" s="11" customFormat="1" ht="19.5">
      <c r="A107" s="16"/>
      <c r="B107" s="17"/>
      <c r="C107" s="17"/>
      <c r="D107" s="17"/>
      <c r="E107" s="9" t="s">
        <v>568</v>
      </c>
      <c r="F107" s="17"/>
      <c r="G107" s="17"/>
      <c r="H107" s="9" t="s">
        <v>477</v>
      </c>
      <c r="I107" s="9" t="s">
        <v>393</v>
      </c>
      <c r="J107" s="10">
        <v>140</v>
      </c>
      <c r="K107" s="10">
        <v>420</v>
      </c>
    </row>
    <row r="108" spans="1:11" s="11" customFormat="1" ht="39">
      <c r="A108" s="16"/>
      <c r="B108" s="17"/>
      <c r="C108" s="17"/>
      <c r="D108" s="17"/>
      <c r="E108" s="9" t="s">
        <v>510</v>
      </c>
      <c r="F108" s="17"/>
      <c r="G108" s="17"/>
      <c r="H108" s="9" t="s">
        <v>404</v>
      </c>
      <c r="I108" s="9" t="s">
        <v>393</v>
      </c>
      <c r="J108" s="10">
        <v>29.74</v>
      </c>
      <c r="K108" s="10">
        <v>29.74</v>
      </c>
    </row>
    <row r="109" spans="1:11" s="11" customFormat="1" ht="39">
      <c r="A109" s="16"/>
      <c r="B109" s="17"/>
      <c r="C109" s="17"/>
      <c r="D109" s="17"/>
      <c r="E109" s="9" t="s">
        <v>511</v>
      </c>
      <c r="F109" s="17"/>
      <c r="G109" s="17"/>
      <c r="H109" s="9" t="s">
        <v>404</v>
      </c>
      <c r="I109" s="9" t="s">
        <v>393</v>
      </c>
      <c r="J109" s="10">
        <v>6.68</v>
      </c>
      <c r="K109" s="10">
        <v>6.68</v>
      </c>
    </row>
    <row r="110" spans="1:11" s="11" customFormat="1" ht="58.5">
      <c r="A110" s="16"/>
      <c r="B110" s="17"/>
      <c r="C110" s="17"/>
      <c r="D110" s="17"/>
      <c r="E110" s="9" t="s">
        <v>569</v>
      </c>
      <c r="F110" s="17"/>
      <c r="G110" s="17"/>
      <c r="H110" s="9" t="s">
        <v>460</v>
      </c>
      <c r="I110" s="9" t="s">
        <v>393</v>
      </c>
      <c r="J110" s="10">
        <v>60.26</v>
      </c>
      <c r="K110" s="10">
        <v>421.82</v>
      </c>
    </row>
    <row r="111" spans="1:11" s="11" customFormat="1" ht="48.75">
      <c r="A111" s="16"/>
      <c r="B111" s="17"/>
      <c r="C111" s="17"/>
      <c r="D111" s="17"/>
      <c r="E111" s="9" t="s">
        <v>570</v>
      </c>
      <c r="F111" s="17"/>
      <c r="G111" s="17"/>
      <c r="H111" s="9" t="s">
        <v>540</v>
      </c>
      <c r="I111" s="9" t="s">
        <v>393</v>
      </c>
      <c r="J111" s="10">
        <v>58.22</v>
      </c>
      <c r="K111" s="10">
        <v>116.44</v>
      </c>
    </row>
    <row r="112" spans="1:11" s="11" customFormat="1" ht="48.75">
      <c r="A112" s="16"/>
      <c r="B112" s="17"/>
      <c r="C112" s="17"/>
      <c r="D112" s="17"/>
      <c r="E112" s="9" t="s">
        <v>571</v>
      </c>
      <c r="F112" s="17"/>
      <c r="G112" s="17"/>
      <c r="H112" s="9" t="s">
        <v>460</v>
      </c>
      <c r="I112" s="9" t="s">
        <v>393</v>
      </c>
      <c r="J112" s="10">
        <v>33</v>
      </c>
      <c r="K112" s="10">
        <v>231</v>
      </c>
    </row>
    <row r="113" spans="1:11" s="11" customFormat="1" ht="48.75">
      <c r="A113" s="16"/>
      <c r="B113" s="17"/>
      <c r="C113" s="17"/>
      <c r="D113" s="17"/>
      <c r="E113" s="9" t="s">
        <v>572</v>
      </c>
      <c r="F113" s="17"/>
      <c r="G113" s="17"/>
      <c r="H113" s="9" t="s">
        <v>540</v>
      </c>
      <c r="I113" s="9" t="s">
        <v>393</v>
      </c>
      <c r="J113" s="10">
        <v>33.25</v>
      </c>
      <c r="K113" s="10">
        <v>66.5</v>
      </c>
    </row>
    <row r="114" spans="1:11" s="11" customFormat="1" ht="48.75">
      <c r="A114" s="16"/>
      <c r="B114" s="17"/>
      <c r="C114" s="17"/>
      <c r="D114" s="17"/>
      <c r="E114" s="9" t="s">
        <v>573</v>
      </c>
      <c r="F114" s="17"/>
      <c r="G114" s="17"/>
      <c r="H114" s="9" t="s">
        <v>460</v>
      </c>
      <c r="I114" s="9" t="s">
        <v>393</v>
      </c>
      <c r="J114" s="10">
        <v>69.5</v>
      </c>
      <c r="K114" s="10" t="s">
        <v>574</v>
      </c>
    </row>
    <row r="115" spans="1:11" s="11" customFormat="1" ht="87.75">
      <c r="A115" s="16"/>
      <c r="B115" s="17"/>
      <c r="C115" s="17"/>
      <c r="D115" s="17"/>
      <c r="E115" s="9" t="s">
        <v>575</v>
      </c>
      <c r="F115" s="17"/>
      <c r="G115" s="17"/>
      <c r="H115" s="9" t="s">
        <v>540</v>
      </c>
      <c r="I115" s="9" t="s">
        <v>393</v>
      </c>
      <c r="J115" s="10">
        <v>42.44</v>
      </c>
      <c r="K115" s="10">
        <v>84.88</v>
      </c>
    </row>
    <row r="116" spans="1:11" s="11" customFormat="1" ht="9.75" customHeight="1">
      <c r="A116" s="12"/>
      <c r="B116" s="12"/>
      <c r="C116" s="12"/>
      <c r="D116" s="12"/>
      <c r="E116" s="12"/>
      <c r="F116" s="12"/>
      <c r="G116" s="12"/>
      <c r="H116" s="18">
        <f>SUM(K67:K115)</f>
        <v>25011.499999999996</v>
      </c>
      <c r="I116" s="18"/>
      <c r="J116" s="18"/>
      <c r="K116" s="18"/>
    </row>
    <row r="117" spans="1:11" s="11" customFormat="1" ht="78">
      <c r="A117" s="8" t="s">
        <v>576</v>
      </c>
      <c r="B117" s="9" t="s">
        <v>438</v>
      </c>
      <c r="C117" s="9" t="s">
        <v>577</v>
      </c>
      <c r="D117" s="9" t="s">
        <v>400</v>
      </c>
      <c r="E117" s="9" t="s">
        <v>578</v>
      </c>
      <c r="F117" s="9" t="s">
        <v>579</v>
      </c>
      <c r="G117" s="9" t="s">
        <v>580</v>
      </c>
      <c r="H117" s="9" t="s">
        <v>581</v>
      </c>
      <c r="I117" s="9" t="s">
        <v>393</v>
      </c>
      <c r="J117" s="10">
        <v>2.05</v>
      </c>
      <c r="K117" s="10">
        <v>410</v>
      </c>
    </row>
    <row r="118" spans="1:11" s="11" customFormat="1" ht="185.25">
      <c r="A118" s="8" t="s">
        <v>582</v>
      </c>
      <c r="B118" s="9" t="s">
        <v>583</v>
      </c>
      <c r="C118" s="9" t="s">
        <v>584</v>
      </c>
      <c r="D118" s="9" t="s">
        <v>400</v>
      </c>
      <c r="E118" s="9" t="s">
        <v>585</v>
      </c>
      <c r="F118" s="9" t="s">
        <v>586</v>
      </c>
      <c r="G118" s="9" t="s">
        <v>587</v>
      </c>
      <c r="H118" s="9" t="s">
        <v>404</v>
      </c>
      <c r="I118" s="9" t="s">
        <v>393</v>
      </c>
      <c r="J118" s="10">
        <v>27488.34</v>
      </c>
      <c r="K118" s="10">
        <v>27488.34</v>
      </c>
    </row>
    <row r="119" spans="1:11" s="11" customFormat="1" ht="87.75">
      <c r="A119" s="8" t="s">
        <v>588</v>
      </c>
      <c r="B119" s="9" t="s">
        <v>589</v>
      </c>
      <c r="C119" s="9" t="s">
        <v>590</v>
      </c>
      <c r="D119" s="9" t="s">
        <v>400</v>
      </c>
      <c r="E119" s="9" t="s">
        <v>591</v>
      </c>
      <c r="F119" s="9" t="s">
        <v>592</v>
      </c>
      <c r="G119" s="9" t="s">
        <v>593</v>
      </c>
      <c r="H119" s="9" t="s">
        <v>404</v>
      </c>
      <c r="I119" s="9" t="s">
        <v>393</v>
      </c>
      <c r="J119" s="10">
        <v>34368.3</v>
      </c>
      <c r="K119" s="10">
        <v>34368.3</v>
      </c>
    </row>
    <row r="120" spans="1:11" s="11" customFormat="1" ht="87.75">
      <c r="A120" s="8" t="s">
        <v>594</v>
      </c>
      <c r="B120" s="9" t="s">
        <v>589</v>
      </c>
      <c r="C120" s="9" t="s">
        <v>590</v>
      </c>
      <c r="D120" s="9" t="s">
        <v>400</v>
      </c>
      <c r="E120" s="9" t="s">
        <v>591</v>
      </c>
      <c r="F120" s="9" t="s">
        <v>592</v>
      </c>
      <c r="G120" s="9" t="s">
        <v>593</v>
      </c>
      <c r="H120" s="9" t="s">
        <v>404</v>
      </c>
      <c r="I120" s="9" t="s">
        <v>393</v>
      </c>
      <c r="J120" s="10">
        <v>3600</v>
      </c>
      <c r="K120" s="10">
        <v>3600</v>
      </c>
    </row>
    <row r="121" spans="1:11" s="11" customFormat="1" ht="87.75">
      <c r="A121" s="8" t="s">
        <v>595</v>
      </c>
      <c r="B121" s="9" t="s">
        <v>589</v>
      </c>
      <c r="C121" s="9" t="s">
        <v>596</v>
      </c>
      <c r="D121" s="9" t="s">
        <v>597</v>
      </c>
      <c r="E121" s="9" t="s">
        <v>598</v>
      </c>
      <c r="F121" s="9" t="s">
        <v>599</v>
      </c>
      <c r="G121" s="9" t="s">
        <v>0</v>
      </c>
      <c r="H121" s="9" t="s">
        <v>404</v>
      </c>
      <c r="I121" s="9" t="s">
        <v>393</v>
      </c>
      <c r="J121" s="10">
        <v>198394.98</v>
      </c>
      <c r="K121" s="10">
        <v>198394.98</v>
      </c>
    </row>
    <row r="122" spans="1:11" s="11" customFormat="1" ht="107.25">
      <c r="A122" s="8" t="s">
        <v>1</v>
      </c>
      <c r="B122" s="9" t="s">
        <v>589</v>
      </c>
      <c r="C122" s="9" t="s">
        <v>590</v>
      </c>
      <c r="D122" s="9" t="s">
        <v>400</v>
      </c>
      <c r="E122" s="9" t="s">
        <v>2</v>
      </c>
      <c r="F122" s="9" t="s">
        <v>592</v>
      </c>
      <c r="G122" s="9" t="s">
        <v>593</v>
      </c>
      <c r="H122" s="9" t="s">
        <v>404</v>
      </c>
      <c r="I122" s="9" t="s">
        <v>393</v>
      </c>
      <c r="J122" s="10">
        <v>34368.3</v>
      </c>
      <c r="K122" s="10">
        <v>34368.3</v>
      </c>
    </row>
    <row r="123" spans="1:11" s="11" customFormat="1" ht="107.25">
      <c r="A123" s="8" t="s">
        <v>3</v>
      </c>
      <c r="B123" s="9" t="s">
        <v>589</v>
      </c>
      <c r="C123" s="9" t="s">
        <v>590</v>
      </c>
      <c r="D123" s="9" t="s">
        <v>400</v>
      </c>
      <c r="E123" s="9" t="s">
        <v>4</v>
      </c>
      <c r="F123" s="9" t="s">
        <v>592</v>
      </c>
      <c r="G123" s="9" t="s">
        <v>593</v>
      </c>
      <c r="H123" s="9" t="s">
        <v>404</v>
      </c>
      <c r="I123" s="9" t="s">
        <v>393</v>
      </c>
      <c r="J123" s="10">
        <v>3600</v>
      </c>
      <c r="K123" s="10">
        <v>3600</v>
      </c>
    </row>
    <row r="124" spans="1:11" s="11" customFormat="1" ht="87.75">
      <c r="A124" s="8" t="s">
        <v>5</v>
      </c>
      <c r="B124" s="9" t="s">
        <v>589</v>
      </c>
      <c r="C124" s="9" t="s">
        <v>590</v>
      </c>
      <c r="D124" s="9" t="s">
        <v>400</v>
      </c>
      <c r="E124" s="9" t="s">
        <v>6</v>
      </c>
      <c r="F124" s="9" t="s">
        <v>592</v>
      </c>
      <c r="G124" s="9" t="s">
        <v>593</v>
      </c>
      <c r="H124" s="9" t="s">
        <v>404</v>
      </c>
      <c r="I124" s="9" t="s">
        <v>393</v>
      </c>
      <c r="J124" s="10">
        <v>34368.3</v>
      </c>
      <c r="K124" s="10">
        <v>34368.3</v>
      </c>
    </row>
    <row r="125" spans="1:11" s="11" customFormat="1" ht="87.75">
      <c r="A125" s="8" t="s">
        <v>7</v>
      </c>
      <c r="B125" s="9" t="s">
        <v>589</v>
      </c>
      <c r="C125" s="9" t="s">
        <v>590</v>
      </c>
      <c r="D125" s="9" t="s">
        <v>400</v>
      </c>
      <c r="E125" s="9" t="s">
        <v>591</v>
      </c>
      <c r="F125" s="9" t="s">
        <v>592</v>
      </c>
      <c r="G125" s="9" t="s">
        <v>593</v>
      </c>
      <c r="H125" s="9" t="s">
        <v>404</v>
      </c>
      <c r="I125" s="9" t="s">
        <v>393</v>
      </c>
      <c r="J125" s="10">
        <v>3600</v>
      </c>
      <c r="K125" s="10">
        <v>3600</v>
      </c>
    </row>
    <row r="126" spans="1:11" s="11" customFormat="1" ht="87.75">
      <c r="A126" s="8" t="s">
        <v>8</v>
      </c>
      <c r="B126" s="9" t="s">
        <v>589</v>
      </c>
      <c r="C126" s="9" t="s">
        <v>9</v>
      </c>
      <c r="D126" s="9" t="s">
        <v>597</v>
      </c>
      <c r="E126" s="9" t="s">
        <v>10</v>
      </c>
      <c r="F126" s="9" t="s">
        <v>11</v>
      </c>
      <c r="G126" s="9" t="s">
        <v>12</v>
      </c>
      <c r="H126" s="9" t="s">
        <v>404</v>
      </c>
      <c r="I126" s="9" t="s">
        <v>393</v>
      </c>
      <c r="J126" s="10">
        <v>5988.12</v>
      </c>
      <c r="K126" s="10">
        <v>5988.12</v>
      </c>
    </row>
    <row r="127" spans="1:11" s="11" customFormat="1" ht="39">
      <c r="A127" s="8" t="s">
        <v>13</v>
      </c>
      <c r="B127" s="9" t="s">
        <v>589</v>
      </c>
      <c r="C127" s="9" t="s">
        <v>14</v>
      </c>
      <c r="D127" s="9" t="s">
        <v>400</v>
      </c>
      <c r="E127" s="9" t="s">
        <v>15</v>
      </c>
      <c r="F127" s="9" t="s">
        <v>16</v>
      </c>
      <c r="G127" s="9" t="s">
        <v>17</v>
      </c>
      <c r="H127" s="9" t="s">
        <v>404</v>
      </c>
      <c r="I127" s="9" t="s">
        <v>393</v>
      </c>
      <c r="J127" s="10">
        <v>33366.63</v>
      </c>
      <c r="K127" s="10">
        <v>33366.63</v>
      </c>
    </row>
    <row r="128" spans="1:11" s="11" customFormat="1" ht="39">
      <c r="A128" s="8" t="s">
        <v>18</v>
      </c>
      <c r="B128" s="9" t="s">
        <v>589</v>
      </c>
      <c r="C128" s="9" t="s">
        <v>19</v>
      </c>
      <c r="D128" s="9" t="s">
        <v>400</v>
      </c>
      <c r="E128" s="9" t="s">
        <v>20</v>
      </c>
      <c r="F128" s="9" t="s">
        <v>21</v>
      </c>
      <c r="G128" s="9" t="s">
        <v>22</v>
      </c>
      <c r="H128" s="9" t="s">
        <v>404</v>
      </c>
      <c r="I128" s="9" t="s">
        <v>393</v>
      </c>
      <c r="J128" s="10">
        <v>18000</v>
      </c>
      <c r="K128" s="10">
        <v>18000</v>
      </c>
    </row>
    <row r="129" spans="1:11" s="11" customFormat="1" ht="39">
      <c r="A129" s="8" t="s">
        <v>23</v>
      </c>
      <c r="B129" s="9" t="s">
        <v>589</v>
      </c>
      <c r="C129" s="9" t="s">
        <v>19</v>
      </c>
      <c r="D129" s="9" t="s">
        <v>400</v>
      </c>
      <c r="E129" s="9" t="s">
        <v>24</v>
      </c>
      <c r="F129" s="9" t="s">
        <v>25</v>
      </c>
      <c r="G129" s="9" t="s">
        <v>26</v>
      </c>
      <c r="H129" s="9" t="s">
        <v>404</v>
      </c>
      <c r="I129" s="9" t="s">
        <v>393</v>
      </c>
      <c r="J129" s="10">
        <v>17249.94</v>
      </c>
      <c r="K129" s="10">
        <v>17249.94</v>
      </c>
    </row>
    <row r="130" spans="1:11" s="11" customFormat="1" ht="58.5">
      <c r="A130" s="8" t="s">
        <v>27</v>
      </c>
      <c r="B130" s="9" t="s">
        <v>28</v>
      </c>
      <c r="C130" s="9" t="s">
        <v>29</v>
      </c>
      <c r="D130" s="9" t="s">
        <v>400</v>
      </c>
      <c r="E130" s="9" t="s">
        <v>30</v>
      </c>
      <c r="F130" s="9" t="s">
        <v>31</v>
      </c>
      <c r="G130" s="9" t="s">
        <v>32</v>
      </c>
      <c r="H130" s="9" t="s">
        <v>404</v>
      </c>
      <c r="I130" s="9" t="s">
        <v>393</v>
      </c>
      <c r="J130" s="10">
        <v>7800</v>
      </c>
      <c r="K130" s="10">
        <v>7800</v>
      </c>
    </row>
    <row r="131" spans="1:11" s="11" customFormat="1" ht="12.75" customHeight="1">
      <c r="A131" s="16" t="s">
        <v>33</v>
      </c>
      <c r="B131" s="17" t="s">
        <v>28</v>
      </c>
      <c r="C131" s="17" t="s">
        <v>29</v>
      </c>
      <c r="D131" s="17" t="s">
        <v>400</v>
      </c>
      <c r="E131" s="9" t="s">
        <v>34</v>
      </c>
      <c r="F131" s="17" t="s">
        <v>31</v>
      </c>
      <c r="G131" s="17" t="s">
        <v>32</v>
      </c>
      <c r="H131" s="9" t="s">
        <v>404</v>
      </c>
      <c r="I131" s="9" t="s">
        <v>393</v>
      </c>
      <c r="J131" s="10">
        <v>3000</v>
      </c>
      <c r="K131" s="10">
        <v>3000</v>
      </c>
    </row>
    <row r="132" spans="1:11" s="11" customFormat="1" ht="48.75">
      <c r="A132" s="16"/>
      <c r="B132" s="17"/>
      <c r="C132" s="17"/>
      <c r="D132" s="17"/>
      <c r="E132" s="9" t="s">
        <v>35</v>
      </c>
      <c r="F132" s="17"/>
      <c r="G132" s="17"/>
      <c r="H132" s="9" t="s">
        <v>404</v>
      </c>
      <c r="I132" s="9" t="s">
        <v>393</v>
      </c>
      <c r="J132" s="10">
        <v>12750</v>
      </c>
      <c r="K132" s="10">
        <v>12750</v>
      </c>
    </row>
    <row r="133" spans="1:11" s="11" customFormat="1" ht="9.75" customHeight="1">
      <c r="A133" s="14"/>
      <c r="B133" s="14"/>
      <c r="C133" s="14"/>
      <c r="D133" s="14"/>
      <c r="E133" s="14"/>
      <c r="F133" s="14"/>
      <c r="G133" s="14"/>
      <c r="H133" s="18">
        <f>SUM(K131:K132)</f>
        <v>15750</v>
      </c>
      <c r="I133" s="18"/>
      <c r="J133" s="18"/>
      <c r="K133" s="13"/>
    </row>
    <row r="134" spans="1:11" s="11" customFormat="1" ht="117">
      <c r="A134" s="8" t="s">
        <v>36</v>
      </c>
      <c r="B134" s="9" t="s">
        <v>37</v>
      </c>
      <c r="C134" s="9" t="s">
        <v>38</v>
      </c>
      <c r="D134" s="9" t="s">
        <v>400</v>
      </c>
      <c r="E134" s="9" t="s">
        <v>39</v>
      </c>
      <c r="F134" s="9" t="s">
        <v>40</v>
      </c>
      <c r="G134" s="9" t="s">
        <v>41</v>
      </c>
      <c r="H134" s="9" t="s">
        <v>404</v>
      </c>
      <c r="I134" s="9" t="s">
        <v>393</v>
      </c>
      <c r="J134" s="10">
        <v>233383.6</v>
      </c>
      <c r="K134" s="10">
        <v>233383.6</v>
      </c>
    </row>
    <row r="135" spans="1:11" s="11" customFormat="1" ht="97.5">
      <c r="A135" s="8" t="s">
        <v>42</v>
      </c>
      <c r="B135" s="9" t="s">
        <v>37</v>
      </c>
      <c r="C135" s="9" t="s">
        <v>43</v>
      </c>
      <c r="D135" s="9" t="s">
        <v>400</v>
      </c>
      <c r="E135" s="9" t="s">
        <v>44</v>
      </c>
      <c r="F135" s="9" t="s">
        <v>45</v>
      </c>
      <c r="G135" s="9" t="s">
        <v>46</v>
      </c>
      <c r="H135" s="9" t="s">
        <v>404</v>
      </c>
      <c r="I135" s="9" t="s">
        <v>393</v>
      </c>
      <c r="J135" s="10">
        <v>62961.84</v>
      </c>
      <c r="K135" s="10">
        <v>62961.84</v>
      </c>
    </row>
    <row r="136" spans="1:11" s="11" customFormat="1" ht="136.5">
      <c r="A136" s="8" t="s">
        <v>47</v>
      </c>
      <c r="B136" s="9" t="s">
        <v>37</v>
      </c>
      <c r="C136" s="9" t="s">
        <v>48</v>
      </c>
      <c r="D136" s="9" t="s">
        <v>400</v>
      </c>
      <c r="E136" s="9" t="s">
        <v>49</v>
      </c>
      <c r="F136" s="9" t="s">
        <v>50</v>
      </c>
      <c r="G136" s="9" t="s">
        <v>51</v>
      </c>
      <c r="H136" s="9" t="s">
        <v>404</v>
      </c>
      <c r="I136" s="9" t="s">
        <v>393</v>
      </c>
      <c r="J136" s="10">
        <v>92053.76</v>
      </c>
      <c r="K136" s="10">
        <v>92053.76</v>
      </c>
    </row>
    <row r="137" spans="1:11" s="11" customFormat="1" ht="224.25">
      <c r="A137" s="8" t="s">
        <v>52</v>
      </c>
      <c r="B137" s="9" t="s">
        <v>37</v>
      </c>
      <c r="C137" s="9" t="s">
        <v>53</v>
      </c>
      <c r="D137" s="9" t="s">
        <v>400</v>
      </c>
      <c r="E137" s="9" t="s">
        <v>54</v>
      </c>
      <c r="F137" s="9" t="s">
        <v>55</v>
      </c>
      <c r="G137" s="9" t="s">
        <v>56</v>
      </c>
      <c r="H137" s="9" t="s">
        <v>404</v>
      </c>
      <c r="I137" s="9" t="s">
        <v>393</v>
      </c>
      <c r="J137" s="10">
        <v>8913.17</v>
      </c>
      <c r="K137" s="10">
        <v>8913.17</v>
      </c>
    </row>
    <row r="138" spans="1:11" s="11" customFormat="1" ht="39">
      <c r="A138" s="8" t="s">
        <v>57</v>
      </c>
      <c r="B138" s="9" t="s">
        <v>37</v>
      </c>
      <c r="C138" s="9" t="s">
        <v>58</v>
      </c>
      <c r="D138" s="9" t="s">
        <v>59</v>
      </c>
      <c r="E138" s="9" t="s">
        <v>60</v>
      </c>
      <c r="F138" s="9" t="s">
        <v>61</v>
      </c>
      <c r="G138" s="9" t="s">
        <v>62</v>
      </c>
      <c r="H138" s="9" t="s">
        <v>404</v>
      </c>
      <c r="I138" s="9" t="s">
        <v>393</v>
      </c>
      <c r="J138" s="10">
        <v>372000</v>
      </c>
      <c r="K138" s="10">
        <v>372000</v>
      </c>
    </row>
    <row r="139" spans="1:11" s="11" customFormat="1" ht="78">
      <c r="A139" s="8" t="s">
        <v>63</v>
      </c>
      <c r="B139" s="9" t="s">
        <v>37</v>
      </c>
      <c r="C139" s="9" t="s">
        <v>64</v>
      </c>
      <c r="D139" s="9" t="s">
        <v>597</v>
      </c>
      <c r="E139" s="9" t="s">
        <v>65</v>
      </c>
      <c r="F139" s="9" t="s">
        <v>66</v>
      </c>
      <c r="G139" s="9" t="s">
        <v>67</v>
      </c>
      <c r="H139" s="9" t="s">
        <v>404</v>
      </c>
      <c r="I139" s="9" t="s">
        <v>393</v>
      </c>
      <c r="J139" s="10">
        <v>240000</v>
      </c>
      <c r="K139" s="10">
        <v>240000</v>
      </c>
    </row>
    <row r="140" spans="1:11" s="11" customFormat="1" ht="68.25">
      <c r="A140" s="8" t="s">
        <v>68</v>
      </c>
      <c r="B140" s="9" t="s">
        <v>37</v>
      </c>
      <c r="C140" s="9" t="s">
        <v>69</v>
      </c>
      <c r="D140" s="9" t="s">
        <v>400</v>
      </c>
      <c r="E140" s="9" t="s">
        <v>70</v>
      </c>
      <c r="F140" s="9" t="s">
        <v>71</v>
      </c>
      <c r="G140" s="9" t="s">
        <v>72</v>
      </c>
      <c r="H140" s="9" t="s">
        <v>404</v>
      </c>
      <c r="I140" s="9" t="s">
        <v>393</v>
      </c>
      <c r="J140" s="10">
        <v>442214.96</v>
      </c>
      <c r="K140" s="10">
        <v>442214.96</v>
      </c>
    </row>
    <row r="141" spans="1:11" s="11" customFormat="1" ht="68.25">
      <c r="A141" s="8" t="s">
        <v>73</v>
      </c>
      <c r="B141" s="9" t="s">
        <v>37</v>
      </c>
      <c r="C141" s="9" t="s">
        <v>69</v>
      </c>
      <c r="D141" s="9" t="s">
        <v>400</v>
      </c>
      <c r="E141" s="9" t="s">
        <v>74</v>
      </c>
      <c r="F141" s="9" t="s">
        <v>71</v>
      </c>
      <c r="G141" s="9" t="s">
        <v>72</v>
      </c>
      <c r="H141" s="9" t="s">
        <v>404</v>
      </c>
      <c r="I141" s="9" t="s">
        <v>393</v>
      </c>
      <c r="J141" s="10">
        <v>60116.83</v>
      </c>
      <c r="K141" s="10">
        <v>60116.83</v>
      </c>
    </row>
    <row r="142" spans="1:11" s="11" customFormat="1" ht="87.75">
      <c r="A142" s="8" t="s">
        <v>75</v>
      </c>
      <c r="B142" s="9" t="s">
        <v>37</v>
      </c>
      <c r="C142" s="9" t="s">
        <v>69</v>
      </c>
      <c r="D142" s="9" t="s">
        <v>400</v>
      </c>
      <c r="E142" s="9" t="s">
        <v>76</v>
      </c>
      <c r="F142" s="9" t="s">
        <v>71</v>
      </c>
      <c r="G142" s="9" t="s">
        <v>72</v>
      </c>
      <c r="H142" s="9" t="s">
        <v>404</v>
      </c>
      <c r="I142" s="9" t="s">
        <v>393</v>
      </c>
      <c r="J142" s="10">
        <v>16500</v>
      </c>
      <c r="K142" s="10">
        <v>16500</v>
      </c>
    </row>
    <row r="143" spans="1:11" s="11" customFormat="1" ht="87.75">
      <c r="A143" s="8" t="s">
        <v>77</v>
      </c>
      <c r="B143" s="9" t="s">
        <v>37</v>
      </c>
      <c r="C143" s="9" t="s">
        <v>78</v>
      </c>
      <c r="D143" s="9" t="s">
        <v>400</v>
      </c>
      <c r="E143" s="9" t="s">
        <v>79</v>
      </c>
      <c r="F143" s="9" t="s">
        <v>80</v>
      </c>
      <c r="G143" s="9" t="s">
        <v>81</v>
      </c>
      <c r="H143" s="9" t="s">
        <v>404</v>
      </c>
      <c r="I143" s="9" t="s">
        <v>393</v>
      </c>
      <c r="J143" s="10">
        <v>979.12</v>
      </c>
      <c r="K143" s="10">
        <v>979.12</v>
      </c>
    </row>
    <row r="144" spans="1:11" s="11" customFormat="1" ht="165.75">
      <c r="A144" s="8" t="s">
        <v>82</v>
      </c>
      <c r="B144" s="9" t="s">
        <v>37</v>
      </c>
      <c r="C144" s="9" t="s">
        <v>83</v>
      </c>
      <c r="D144" s="9" t="s">
        <v>400</v>
      </c>
      <c r="E144" s="9" t="s">
        <v>84</v>
      </c>
      <c r="F144" s="9" t="s">
        <v>80</v>
      </c>
      <c r="G144" s="9" t="s">
        <v>81</v>
      </c>
      <c r="H144" s="9" t="s">
        <v>404</v>
      </c>
      <c r="I144" s="9" t="s">
        <v>393</v>
      </c>
      <c r="J144" s="10">
        <v>4936.91</v>
      </c>
      <c r="K144" s="10">
        <v>4936.91</v>
      </c>
    </row>
    <row r="145" spans="1:11" s="11" customFormat="1" ht="165.75">
      <c r="A145" s="8" t="s">
        <v>85</v>
      </c>
      <c r="B145" s="9" t="s">
        <v>37</v>
      </c>
      <c r="C145" s="9" t="s">
        <v>83</v>
      </c>
      <c r="D145" s="9" t="s">
        <v>400</v>
      </c>
      <c r="E145" s="9" t="s">
        <v>86</v>
      </c>
      <c r="F145" s="9" t="s">
        <v>87</v>
      </c>
      <c r="G145" s="9" t="s">
        <v>88</v>
      </c>
      <c r="H145" s="9" t="s">
        <v>404</v>
      </c>
      <c r="I145" s="9" t="s">
        <v>393</v>
      </c>
      <c r="J145" s="10">
        <v>3269.45</v>
      </c>
      <c r="K145" s="10">
        <v>3269.45</v>
      </c>
    </row>
    <row r="146" spans="1:11" s="11" customFormat="1" ht="39">
      <c r="A146" s="8" t="s">
        <v>89</v>
      </c>
      <c r="B146" s="9" t="s">
        <v>37</v>
      </c>
      <c r="C146" s="9" t="s">
        <v>90</v>
      </c>
      <c r="D146" s="9" t="s">
        <v>59</v>
      </c>
      <c r="E146" s="9" t="s">
        <v>91</v>
      </c>
      <c r="F146" s="9" t="s">
        <v>61</v>
      </c>
      <c r="G146" s="9" t="s">
        <v>92</v>
      </c>
      <c r="H146" s="9" t="s">
        <v>404</v>
      </c>
      <c r="I146" s="9" t="s">
        <v>393</v>
      </c>
      <c r="J146" s="10">
        <v>204000</v>
      </c>
      <c r="K146" s="10">
        <v>204000</v>
      </c>
    </row>
    <row r="147" spans="1:11" s="11" customFormat="1" ht="39">
      <c r="A147" s="8" t="s">
        <v>93</v>
      </c>
      <c r="B147" s="9" t="s">
        <v>37</v>
      </c>
      <c r="C147" s="9" t="s">
        <v>94</v>
      </c>
      <c r="D147" s="9" t="s">
        <v>59</v>
      </c>
      <c r="E147" s="9" t="s">
        <v>95</v>
      </c>
      <c r="F147" s="9" t="s">
        <v>61</v>
      </c>
      <c r="G147" s="9" t="s">
        <v>92</v>
      </c>
      <c r="H147" s="9" t="s">
        <v>404</v>
      </c>
      <c r="I147" s="9" t="s">
        <v>393</v>
      </c>
      <c r="J147" s="10">
        <v>696000</v>
      </c>
      <c r="K147" s="10">
        <v>696000</v>
      </c>
    </row>
    <row r="148" spans="1:11" s="11" customFormat="1" ht="68.25">
      <c r="A148" s="8" t="s">
        <v>96</v>
      </c>
      <c r="B148" s="9" t="s">
        <v>37</v>
      </c>
      <c r="C148" s="9" t="s">
        <v>97</v>
      </c>
      <c r="D148" s="9" t="s">
        <v>400</v>
      </c>
      <c r="E148" s="9" t="s">
        <v>98</v>
      </c>
      <c r="F148" s="9" t="s">
        <v>99</v>
      </c>
      <c r="G148" s="9" t="s">
        <v>100</v>
      </c>
      <c r="H148" s="9" t="s">
        <v>404</v>
      </c>
      <c r="I148" s="9" t="s">
        <v>393</v>
      </c>
      <c r="J148" s="10">
        <v>115800</v>
      </c>
      <c r="K148" s="10">
        <v>115800</v>
      </c>
    </row>
    <row r="149" spans="1:11" s="11" customFormat="1" ht="185.25">
      <c r="A149" s="8" t="s">
        <v>101</v>
      </c>
      <c r="B149" s="9" t="s">
        <v>37</v>
      </c>
      <c r="C149" s="9" t="s">
        <v>102</v>
      </c>
      <c r="D149" s="9" t="s">
        <v>400</v>
      </c>
      <c r="E149" s="9" t="s">
        <v>103</v>
      </c>
      <c r="F149" s="9" t="s">
        <v>104</v>
      </c>
      <c r="G149" s="9" t="s">
        <v>105</v>
      </c>
      <c r="H149" s="9" t="s">
        <v>404</v>
      </c>
      <c r="I149" s="9" t="s">
        <v>393</v>
      </c>
      <c r="J149" s="10">
        <v>37531.11</v>
      </c>
      <c r="K149" s="10">
        <v>37531.11</v>
      </c>
    </row>
    <row r="150" spans="1:11" s="11" customFormat="1" ht="12.75" customHeight="1">
      <c r="A150" s="16" t="s">
        <v>106</v>
      </c>
      <c r="B150" s="17" t="s">
        <v>37</v>
      </c>
      <c r="C150" s="17" t="s">
        <v>102</v>
      </c>
      <c r="D150" s="17" t="s">
        <v>400</v>
      </c>
      <c r="E150" s="9" t="s">
        <v>107</v>
      </c>
      <c r="F150" s="17" t="s">
        <v>104</v>
      </c>
      <c r="G150" s="17" t="s">
        <v>105</v>
      </c>
      <c r="H150" s="9" t="s">
        <v>404</v>
      </c>
      <c r="I150" s="9" t="s">
        <v>393</v>
      </c>
      <c r="J150" s="10">
        <v>19278.56</v>
      </c>
      <c r="K150" s="10">
        <v>19278.56</v>
      </c>
    </row>
    <row r="151" spans="1:11" s="11" customFormat="1" ht="204.75">
      <c r="A151" s="16"/>
      <c r="B151" s="17"/>
      <c r="C151" s="17"/>
      <c r="D151" s="17"/>
      <c r="E151" s="9" t="s">
        <v>108</v>
      </c>
      <c r="F151" s="17" t="s">
        <v>104</v>
      </c>
      <c r="G151" s="17"/>
      <c r="H151" s="9" t="s">
        <v>404</v>
      </c>
      <c r="I151" s="9" t="s">
        <v>393</v>
      </c>
      <c r="J151" s="10">
        <v>4323.05</v>
      </c>
      <c r="K151" s="10">
        <v>4323.05</v>
      </c>
    </row>
    <row r="152" spans="1:11" s="11" customFormat="1" ht="9.75" customHeight="1">
      <c r="A152" s="14"/>
      <c r="B152" s="14"/>
      <c r="C152" s="14"/>
      <c r="D152" s="14"/>
      <c r="E152" s="14"/>
      <c r="F152" s="14"/>
      <c r="G152" s="14"/>
      <c r="H152" s="18">
        <f>SUM(K150:K151)</f>
        <v>23601.61</v>
      </c>
      <c r="I152" s="18"/>
      <c r="J152" s="18"/>
      <c r="K152" s="18"/>
    </row>
    <row r="153" spans="1:11" s="11" customFormat="1" ht="175.5">
      <c r="A153" s="8" t="s">
        <v>109</v>
      </c>
      <c r="B153" s="9" t="s">
        <v>37</v>
      </c>
      <c r="C153" s="9" t="s">
        <v>102</v>
      </c>
      <c r="D153" s="9" t="s">
        <v>400</v>
      </c>
      <c r="E153" s="9" t="s">
        <v>110</v>
      </c>
      <c r="F153" s="9" t="s">
        <v>104</v>
      </c>
      <c r="G153" s="9" t="s">
        <v>105</v>
      </c>
      <c r="H153" s="9" t="s">
        <v>404</v>
      </c>
      <c r="I153" s="9" t="s">
        <v>393</v>
      </c>
      <c r="J153" s="10">
        <v>3750</v>
      </c>
      <c r="K153" s="10">
        <v>3750</v>
      </c>
    </row>
    <row r="154" spans="1:11" s="11" customFormat="1" ht="97.5">
      <c r="A154" s="8" t="s">
        <v>111</v>
      </c>
      <c r="B154" s="9" t="s">
        <v>37</v>
      </c>
      <c r="C154" s="9" t="s">
        <v>102</v>
      </c>
      <c r="D154" s="9" t="s">
        <v>400</v>
      </c>
      <c r="E154" s="9" t="s">
        <v>112</v>
      </c>
      <c r="F154" s="9" t="s">
        <v>104</v>
      </c>
      <c r="G154" s="9" t="s">
        <v>105</v>
      </c>
      <c r="H154" s="9" t="s">
        <v>404</v>
      </c>
      <c r="I154" s="9" t="s">
        <v>393</v>
      </c>
      <c r="J154" s="10">
        <v>12000</v>
      </c>
      <c r="K154" s="10">
        <v>12000</v>
      </c>
    </row>
    <row r="155" spans="1:11" s="11" customFormat="1" ht="39">
      <c r="A155" s="8" t="s">
        <v>113</v>
      </c>
      <c r="B155" s="9" t="s">
        <v>114</v>
      </c>
      <c r="C155" s="9" t="s">
        <v>115</v>
      </c>
      <c r="D155" s="9" t="s">
        <v>59</v>
      </c>
      <c r="E155" s="9" t="s">
        <v>116</v>
      </c>
      <c r="F155" s="9" t="s">
        <v>117</v>
      </c>
      <c r="G155" s="9" t="s">
        <v>118</v>
      </c>
      <c r="H155" s="9" t="s">
        <v>404</v>
      </c>
      <c r="I155" s="9" t="s">
        <v>393</v>
      </c>
      <c r="J155" s="10">
        <v>1560</v>
      </c>
      <c r="K155" s="10">
        <v>1560</v>
      </c>
    </row>
    <row r="156" spans="1:11" s="11" customFormat="1" ht="39">
      <c r="A156" s="8" t="s">
        <v>119</v>
      </c>
      <c r="B156" s="9" t="s">
        <v>114</v>
      </c>
      <c r="C156" s="9" t="s">
        <v>120</v>
      </c>
      <c r="D156" s="9" t="s">
        <v>59</v>
      </c>
      <c r="E156" s="9" t="s">
        <v>121</v>
      </c>
      <c r="F156" s="9" t="s">
        <v>122</v>
      </c>
      <c r="G156" s="9" t="s">
        <v>123</v>
      </c>
      <c r="H156" s="9" t="s">
        <v>404</v>
      </c>
      <c r="I156" s="9" t="s">
        <v>393</v>
      </c>
      <c r="J156" s="10">
        <v>2580</v>
      </c>
      <c r="K156" s="10">
        <v>2580</v>
      </c>
    </row>
    <row r="157" spans="1:11" s="11" customFormat="1" ht="39">
      <c r="A157" s="8" t="s">
        <v>124</v>
      </c>
      <c r="B157" s="9" t="s">
        <v>114</v>
      </c>
      <c r="C157" s="9" t="s">
        <v>125</v>
      </c>
      <c r="D157" s="9" t="s">
        <v>59</v>
      </c>
      <c r="E157" s="9" t="s">
        <v>126</v>
      </c>
      <c r="F157" s="9" t="s">
        <v>127</v>
      </c>
      <c r="G157" s="9" t="s">
        <v>128</v>
      </c>
      <c r="H157" s="9" t="s">
        <v>404</v>
      </c>
      <c r="I157" s="9" t="s">
        <v>393</v>
      </c>
      <c r="J157" s="10">
        <v>2400</v>
      </c>
      <c r="K157" s="10">
        <v>2400</v>
      </c>
    </row>
    <row r="158" spans="1:11" s="11" customFormat="1" ht="39">
      <c r="A158" s="8" t="s">
        <v>129</v>
      </c>
      <c r="B158" s="9" t="s">
        <v>114</v>
      </c>
      <c r="C158" s="9" t="s">
        <v>130</v>
      </c>
      <c r="D158" s="9" t="s">
        <v>59</v>
      </c>
      <c r="E158" s="9" t="s">
        <v>131</v>
      </c>
      <c r="F158" s="9" t="s">
        <v>61</v>
      </c>
      <c r="G158" s="9" t="s">
        <v>92</v>
      </c>
      <c r="H158" s="9" t="s">
        <v>404</v>
      </c>
      <c r="I158" s="9" t="s">
        <v>393</v>
      </c>
      <c r="J158" s="10">
        <v>1140000</v>
      </c>
      <c r="K158" s="10">
        <v>1140000</v>
      </c>
    </row>
    <row r="159" spans="1:11" s="11" customFormat="1" ht="107.25">
      <c r="A159" s="8" t="s">
        <v>132</v>
      </c>
      <c r="B159" s="9" t="s">
        <v>114</v>
      </c>
      <c r="C159" s="9" t="s">
        <v>133</v>
      </c>
      <c r="D159" s="9" t="s">
        <v>400</v>
      </c>
      <c r="E159" s="9" t="s">
        <v>134</v>
      </c>
      <c r="F159" s="9" t="s">
        <v>135</v>
      </c>
      <c r="G159" s="9" t="s">
        <v>136</v>
      </c>
      <c r="H159" s="9" t="s">
        <v>404</v>
      </c>
      <c r="I159" s="9" t="s">
        <v>393</v>
      </c>
      <c r="J159" s="10">
        <v>620083.8</v>
      </c>
      <c r="K159" s="10">
        <v>620083.8</v>
      </c>
    </row>
    <row r="160" spans="1:11" s="11" customFormat="1" ht="107.25">
      <c r="A160" s="8" t="s">
        <v>137</v>
      </c>
      <c r="B160" s="9" t="s">
        <v>114</v>
      </c>
      <c r="C160" s="9" t="s">
        <v>138</v>
      </c>
      <c r="D160" s="9" t="s">
        <v>400</v>
      </c>
      <c r="E160" s="9" t="s">
        <v>139</v>
      </c>
      <c r="F160" s="9" t="s">
        <v>140</v>
      </c>
      <c r="G160" s="9" t="s">
        <v>141</v>
      </c>
      <c r="H160" s="9" t="s">
        <v>404</v>
      </c>
      <c r="I160" s="9" t="s">
        <v>393</v>
      </c>
      <c r="J160" s="10">
        <v>3400.47</v>
      </c>
      <c r="K160" s="10">
        <v>3400.47</v>
      </c>
    </row>
    <row r="161" spans="1:11" s="11" customFormat="1" ht="39">
      <c r="A161" s="8" t="s">
        <v>142</v>
      </c>
      <c r="B161" s="9" t="s">
        <v>114</v>
      </c>
      <c r="C161" s="9" t="s">
        <v>143</v>
      </c>
      <c r="D161" s="9" t="s">
        <v>59</v>
      </c>
      <c r="E161" s="9" t="s">
        <v>144</v>
      </c>
      <c r="F161" s="9" t="s">
        <v>61</v>
      </c>
      <c r="G161" s="9" t="s">
        <v>92</v>
      </c>
      <c r="H161" s="9" t="s">
        <v>404</v>
      </c>
      <c r="I161" s="9" t="s">
        <v>393</v>
      </c>
      <c r="J161" s="10">
        <v>72000</v>
      </c>
      <c r="K161" s="10">
        <v>72000</v>
      </c>
    </row>
    <row r="162" spans="1:11" s="11" customFormat="1" ht="117">
      <c r="A162" s="8" t="s">
        <v>145</v>
      </c>
      <c r="B162" s="9" t="s">
        <v>114</v>
      </c>
      <c r="C162" s="9" t="s">
        <v>146</v>
      </c>
      <c r="D162" s="9" t="s">
        <v>400</v>
      </c>
      <c r="E162" s="9" t="s">
        <v>147</v>
      </c>
      <c r="F162" s="9" t="s">
        <v>40</v>
      </c>
      <c r="G162" s="9" t="s">
        <v>41</v>
      </c>
      <c r="H162" s="9" t="s">
        <v>404</v>
      </c>
      <c r="I162" s="9" t="s">
        <v>393</v>
      </c>
      <c r="J162" s="10">
        <v>387068.62</v>
      </c>
      <c r="K162" s="10">
        <v>387068.62</v>
      </c>
    </row>
    <row r="163" spans="1:11" s="11" customFormat="1" ht="39">
      <c r="A163" s="8" t="s">
        <v>148</v>
      </c>
      <c r="B163" s="9" t="s">
        <v>114</v>
      </c>
      <c r="C163" s="9" t="s">
        <v>58</v>
      </c>
      <c r="D163" s="9" t="s">
        <v>59</v>
      </c>
      <c r="E163" s="9" t="s">
        <v>149</v>
      </c>
      <c r="F163" s="9" t="s">
        <v>61</v>
      </c>
      <c r="G163" s="9" t="s">
        <v>92</v>
      </c>
      <c r="H163" s="9" t="s">
        <v>404</v>
      </c>
      <c r="I163" s="9" t="s">
        <v>393</v>
      </c>
      <c r="J163" s="10">
        <v>1200</v>
      </c>
      <c r="K163" s="10">
        <v>1200</v>
      </c>
    </row>
    <row r="164" spans="1:11" s="11" customFormat="1" ht="39">
      <c r="A164" s="8" t="s">
        <v>150</v>
      </c>
      <c r="B164" s="9" t="s">
        <v>114</v>
      </c>
      <c r="C164" s="9" t="s">
        <v>151</v>
      </c>
      <c r="D164" s="9" t="s">
        <v>59</v>
      </c>
      <c r="E164" s="9" t="s">
        <v>152</v>
      </c>
      <c r="F164" s="9" t="s">
        <v>61</v>
      </c>
      <c r="G164" s="9" t="s">
        <v>92</v>
      </c>
      <c r="H164" s="9" t="s">
        <v>404</v>
      </c>
      <c r="I164" s="9" t="s">
        <v>393</v>
      </c>
      <c r="J164" s="10">
        <v>42000</v>
      </c>
      <c r="K164" s="10">
        <v>42000</v>
      </c>
    </row>
    <row r="165" spans="1:11" s="11" customFormat="1" ht="107.25">
      <c r="A165" s="8" t="s">
        <v>153</v>
      </c>
      <c r="B165" s="9" t="s">
        <v>114</v>
      </c>
      <c r="C165" s="9" t="s">
        <v>133</v>
      </c>
      <c r="D165" s="9" t="s">
        <v>400</v>
      </c>
      <c r="E165" s="9" t="s">
        <v>154</v>
      </c>
      <c r="F165" s="9" t="s">
        <v>135</v>
      </c>
      <c r="G165" s="9" t="s">
        <v>136</v>
      </c>
      <c r="H165" s="9" t="s">
        <v>404</v>
      </c>
      <c r="I165" s="9" t="s">
        <v>393</v>
      </c>
      <c r="J165" s="10">
        <v>4167689</v>
      </c>
      <c r="K165" s="10">
        <v>4167689</v>
      </c>
    </row>
    <row r="166" spans="1:11" s="11" customFormat="1" ht="165.75">
      <c r="A166" s="8" t="s">
        <v>155</v>
      </c>
      <c r="B166" s="9" t="s">
        <v>114</v>
      </c>
      <c r="C166" s="9" t="s">
        <v>156</v>
      </c>
      <c r="D166" s="9" t="s">
        <v>400</v>
      </c>
      <c r="E166" s="9" t="s">
        <v>157</v>
      </c>
      <c r="F166" s="9" t="s">
        <v>158</v>
      </c>
      <c r="G166" s="9" t="s">
        <v>159</v>
      </c>
      <c r="H166" s="9" t="s">
        <v>404</v>
      </c>
      <c r="I166" s="9" t="s">
        <v>393</v>
      </c>
      <c r="J166" s="10">
        <v>54250</v>
      </c>
      <c r="K166" s="10">
        <v>54250</v>
      </c>
    </row>
    <row r="167" spans="1:11" s="11" customFormat="1" ht="78">
      <c r="A167" s="8" t="s">
        <v>160</v>
      </c>
      <c r="B167" s="9" t="s">
        <v>114</v>
      </c>
      <c r="C167" s="9" t="s">
        <v>161</v>
      </c>
      <c r="D167" s="9" t="s">
        <v>400</v>
      </c>
      <c r="E167" s="9" t="s">
        <v>162</v>
      </c>
      <c r="F167" s="9" t="s">
        <v>163</v>
      </c>
      <c r="G167" s="9" t="s">
        <v>164</v>
      </c>
      <c r="H167" s="9" t="s">
        <v>404</v>
      </c>
      <c r="I167" s="9" t="s">
        <v>393</v>
      </c>
      <c r="J167" s="10">
        <v>21600</v>
      </c>
      <c r="K167" s="10">
        <v>21600</v>
      </c>
    </row>
    <row r="168" spans="1:11" s="11" customFormat="1" ht="214.5">
      <c r="A168" s="8" t="s">
        <v>165</v>
      </c>
      <c r="B168" s="9" t="s">
        <v>114</v>
      </c>
      <c r="C168" s="9" t="s">
        <v>166</v>
      </c>
      <c r="D168" s="9" t="s">
        <v>400</v>
      </c>
      <c r="E168" s="9" t="s">
        <v>167</v>
      </c>
      <c r="F168" s="9" t="s">
        <v>168</v>
      </c>
      <c r="G168" s="9" t="s">
        <v>169</v>
      </c>
      <c r="H168" s="9" t="s">
        <v>404</v>
      </c>
      <c r="I168" s="9" t="s">
        <v>393</v>
      </c>
      <c r="J168" s="10">
        <v>31500</v>
      </c>
      <c r="K168" s="10">
        <v>31500</v>
      </c>
    </row>
    <row r="169" spans="1:11" s="11" customFormat="1" ht="58.5">
      <c r="A169" s="8" t="s">
        <v>170</v>
      </c>
      <c r="B169" s="9" t="s">
        <v>114</v>
      </c>
      <c r="C169" s="9" t="s">
        <v>171</v>
      </c>
      <c r="D169" s="9" t="s">
        <v>59</v>
      </c>
      <c r="E169" s="9" t="s">
        <v>172</v>
      </c>
      <c r="F169" s="9" t="s">
        <v>173</v>
      </c>
      <c r="G169" s="9" t="s">
        <v>174</v>
      </c>
      <c r="H169" s="9" t="s">
        <v>404</v>
      </c>
      <c r="I169" s="9" t="s">
        <v>393</v>
      </c>
      <c r="J169" s="10">
        <v>32706</v>
      </c>
      <c r="K169" s="10">
        <v>32706</v>
      </c>
    </row>
    <row r="170" spans="1:11" s="11" customFormat="1" ht="39">
      <c r="A170" s="8" t="s">
        <v>175</v>
      </c>
      <c r="B170" s="9" t="s">
        <v>114</v>
      </c>
      <c r="C170" s="9" t="s">
        <v>176</v>
      </c>
      <c r="D170" s="9" t="s">
        <v>59</v>
      </c>
      <c r="E170" s="9" t="s">
        <v>177</v>
      </c>
      <c r="F170" s="9" t="s">
        <v>179</v>
      </c>
      <c r="G170" s="9" t="s">
        <v>180</v>
      </c>
      <c r="H170" s="9" t="s">
        <v>404</v>
      </c>
      <c r="I170" s="9" t="s">
        <v>393</v>
      </c>
      <c r="J170" s="10">
        <v>9000</v>
      </c>
      <c r="K170" s="10">
        <v>9000</v>
      </c>
    </row>
    <row r="171" spans="1:11" s="11" customFormat="1" ht="39">
      <c r="A171" s="8" t="s">
        <v>181</v>
      </c>
      <c r="B171" s="9" t="s">
        <v>114</v>
      </c>
      <c r="C171" s="9" t="s">
        <v>176</v>
      </c>
      <c r="D171" s="9" t="s">
        <v>59</v>
      </c>
      <c r="E171" s="9" t="s">
        <v>177</v>
      </c>
      <c r="F171" s="9" t="s">
        <v>182</v>
      </c>
      <c r="G171" s="9" t="s">
        <v>183</v>
      </c>
      <c r="H171" s="9" t="s">
        <v>404</v>
      </c>
      <c r="I171" s="9" t="s">
        <v>393</v>
      </c>
      <c r="J171" s="10">
        <v>9000</v>
      </c>
      <c r="K171" s="10">
        <v>9000</v>
      </c>
    </row>
    <row r="172" spans="1:11" s="11" customFormat="1" ht="48.75">
      <c r="A172" s="8" t="s">
        <v>184</v>
      </c>
      <c r="B172" s="9" t="s">
        <v>114</v>
      </c>
      <c r="C172" s="9" t="s">
        <v>596</v>
      </c>
      <c r="D172" s="9" t="s">
        <v>597</v>
      </c>
      <c r="E172" s="9" t="s">
        <v>185</v>
      </c>
      <c r="F172" s="9" t="s">
        <v>599</v>
      </c>
      <c r="G172" s="9" t="s">
        <v>0</v>
      </c>
      <c r="H172" s="9" t="s">
        <v>404</v>
      </c>
      <c r="I172" s="9" t="s">
        <v>393</v>
      </c>
      <c r="J172" s="10">
        <v>4927.93</v>
      </c>
      <c r="K172" s="10">
        <v>4927.93</v>
      </c>
    </row>
    <row r="173" spans="1:11" s="11" customFormat="1" ht="97.5">
      <c r="A173" s="8" t="s">
        <v>186</v>
      </c>
      <c r="B173" s="9" t="s">
        <v>187</v>
      </c>
      <c r="C173" s="9" t="s">
        <v>188</v>
      </c>
      <c r="D173" s="9" t="s">
        <v>400</v>
      </c>
      <c r="E173" s="9" t="s">
        <v>189</v>
      </c>
      <c r="F173" s="9" t="s">
        <v>190</v>
      </c>
      <c r="G173" s="9" t="s">
        <v>191</v>
      </c>
      <c r="H173" s="9" t="s">
        <v>404</v>
      </c>
      <c r="I173" s="9" t="s">
        <v>393</v>
      </c>
      <c r="J173" s="10">
        <v>23026.72</v>
      </c>
      <c r="K173" s="10">
        <v>23026.72</v>
      </c>
    </row>
    <row r="174" spans="1:11" s="11" customFormat="1" ht="58.5">
      <c r="A174" s="8" t="s">
        <v>192</v>
      </c>
      <c r="B174" s="9" t="s">
        <v>187</v>
      </c>
      <c r="C174" s="9" t="s">
        <v>193</v>
      </c>
      <c r="D174" s="9" t="s">
        <v>597</v>
      </c>
      <c r="E174" s="9" t="s">
        <v>194</v>
      </c>
      <c r="F174" s="9" t="s">
        <v>195</v>
      </c>
      <c r="G174" s="9" t="s">
        <v>196</v>
      </c>
      <c r="H174" s="9" t="s">
        <v>404</v>
      </c>
      <c r="I174" s="9" t="s">
        <v>393</v>
      </c>
      <c r="J174" s="10">
        <v>43919.31</v>
      </c>
      <c r="K174" s="10">
        <v>43919.31</v>
      </c>
    </row>
    <row r="175" spans="1:11" s="11" customFormat="1" ht="39">
      <c r="A175" s="8" t="s">
        <v>197</v>
      </c>
      <c r="B175" s="9" t="s">
        <v>187</v>
      </c>
      <c r="C175" s="9" t="s">
        <v>198</v>
      </c>
      <c r="D175" s="9" t="s">
        <v>59</v>
      </c>
      <c r="E175" s="9" t="s">
        <v>199</v>
      </c>
      <c r="F175" s="9" t="s">
        <v>200</v>
      </c>
      <c r="G175" s="9" t="s">
        <v>201</v>
      </c>
      <c r="H175" s="9" t="s">
        <v>404</v>
      </c>
      <c r="I175" s="9" t="s">
        <v>393</v>
      </c>
      <c r="J175" s="10">
        <v>114000</v>
      </c>
      <c r="K175" s="10">
        <v>114000</v>
      </c>
    </row>
    <row r="176" spans="1:11" s="11" customFormat="1" ht="58.5">
      <c r="A176" s="8" t="s">
        <v>202</v>
      </c>
      <c r="B176" s="9" t="s">
        <v>187</v>
      </c>
      <c r="C176" s="9" t="s">
        <v>203</v>
      </c>
      <c r="D176" s="9" t="s">
        <v>59</v>
      </c>
      <c r="E176" s="9" t="s">
        <v>204</v>
      </c>
      <c r="F176" s="9" t="s">
        <v>195</v>
      </c>
      <c r="G176" s="9" t="s">
        <v>205</v>
      </c>
      <c r="H176" s="9" t="s">
        <v>404</v>
      </c>
      <c r="I176" s="9" t="s">
        <v>393</v>
      </c>
      <c r="J176" s="10">
        <v>210000</v>
      </c>
      <c r="K176" s="10">
        <v>210000</v>
      </c>
    </row>
    <row r="177" spans="1:11" s="11" customFormat="1" ht="117">
      <c r="A177" s="8" t="s">
        <v>206</v>
      </c>
      <c r="B177" s="9" t="s">
        <v>187</v>
      </c>
      <c r="C177" s="9" t="s">
        <v>207</v>
      </c>
      <c r="D177" s="9" t="s">
        <v>400</v>
      </c>
      <c r="E177" s="9" t="s">
        <v>208</v>
      </c>
      <c r="F177" s="9" t="s">
        <v>209</v>
      </c>
      <c r="G177" s="9" t="s">
        <v>210</v>
      </c>
      <c r="H177" s="9" t="s">
        <v>404</v>
      </c>
      <c r="I177" s="9" t="s">
        <v>393</v>
      </c>
      <c r="J177" s="10">
        <v>27770.8</v>
      </c>
      <c r="K177" s="10">
        <v>27770.8</v>
      </c>
    </row>
    <row r="178" spans="1:11" s="11" customFormat="1" ht="68.25">
      <c r="A178" s="8" t="s">
        <v>211</v>
      </c>
      <c r="B178" s="9" t="s">
        <v>187</v>
      </c>
      <c r="C178" s="9" t="s">
        <v>212</v>
      </c>
      <c r="D178" s="9" t="s">
        <v>400</v>
      </c>
      <c r="E178" s="9" t="s">
        <v>213</v>
      </c>
      <c r="F178" s="9" t="s">
        <v>214</v>
      </c>
      <c r="G178" s="9" t="s">
        <v>215</v>
      </c>
      <c r="H178" s="9" t="s">
        <v>404</v>
      </c>
      <c r="I178" s="9" t="s">
        <v>393</v>
      </c>
      <c r="J178" s="10">
        <v>141749.52</v>
      </c>
      <c r="K178" s="10" t="s">
        <v>216</v>
      </c>
    </row>
    <row r="179" spans="1:11" s="11" customFormat="1" ht="39">
      <c r="A179" s="8" t="s">
        <v>217</v>
      </c>
      <c r="B179" s="9" t="s">
        <v>187</v>
      </c>
      <c r="C179" s="9" t="s">
        <v>212</v>
      </c>
      <c r="D179" s="9" t="s">
        <v>400</v>
      </c>
      <c r="E179" s="9" t="s">
        <v>218</v>
      </c>
      <c r="F179" s="9" t="s">
        <v>219</v>
      </c>
      <c r="G179" s="9" t="s">
        <v>220</v>
      </c>
      <c r="H179" s="9" t="s">
        <v>404</v>
      </c>
      <c r="I179" s="9" t="s">
        <v>393</v>
      </c>
      <c r="J179" s="10">
        <v>20589.36</v>
      </c>
      <c r="K179" s="10" t="s">
        <v>221</v>
      </c>
    </row>
    <row r="180" spans="1:11" s="11" customFormat="1" ht="48.75">
      <c r="A180" s="8" t="s">
        <v>217</v>
      </c>
      <c r="B180" s="9" t="s">
        <v>187</v>
      </c>
      <c r="C180" s="9" t="s">
        <v>212</v>
      </c>
      <c r="D180" s="9" t="s">
        <v>400</v>
      </c>
      <c r="E180" s="9" t="s">
        <v>222</v>
      </c>
      <c r="F180" s="9" t="s">
        <v>219</v>
      </c>
      <c r="G180" s="9" t="s">
        <v>220</v>
      </c>
      <c r="H180" s="9" t="s">
        <v>404</v>
      </c>
      <c r="I180" s="9" t="s">
        <v>393</v>
      </c>
      <c r="J180" s="10">
        <v>15994.44</v>
      </c>
      <c r="K180" s="10">
        <v>15994.44</v>
      </c>
    </row>
    <row r="181" spans="1:11" s="11" customFormat="1" ht="68.25">
      <c r="A181" s="8" t="s">
        <v>223</v>
      </c>
      <c r="B181" s="9" t="s">
        <v>187</v>
      </c>
      <c r="C181" s="9" t="s">
        <v>224</v>
      </c>
      <c r="D181" s="9" t="s">
        <v>400</v>
      </c>
      <c r="E181" s="9" t="s">
        <v>225</v>
      </c>
      <c r="F181" s="9" t="s">
        <v>226</v>
      </c>
      <c r="G181" s="9" t="s">
        <v>227</v>
      </c>
      <c r="H181" s="9" t="s">
        <v>404</v>
      </c>
      <c r="I181" s="9" t="s">
        <v>393</v>
      </c>
      <c r="J181" s="10">
        <v>19520.16</v>
      </c>
      <c r="K181" s="10">
        <v>19520.1</v>
      </c>
    </row>
    <row r="182" spans="1:11" s="11" customFormat="1" ht="78">
      <c r="A182" s="8" t="s">
        <v>228</v>
      </c>
      <c r="B182" s="9" t="s">
        <v>187</v>
      </c>
      <c r="C182" s="9" t="s">
        <v>229</v>
      </c>
      <c r="D182" s="9" t="s">
        <v>400</v>
      </c>
      <c r="E182" s="9" t="s">
        <v>230</v>
      </c>
      <c r="F182" s="9" t="s">
        <v>231</v>
      </c>
      <c r="G182" s="9" t="s">
        <v>232</v>
      </c>
      <c r="H182" s="9" t="s">
        <v>404</v>
      </c>
      <c r="I182" s="9" t="s">
        <v>393</v>
      </c>
      <c r="J182" s="10">
        <v>37860.57</v>
      </c>
      <c r="K182" s="10">
        <v>37860.57</v>
      </c>
    </row>
    <row r="183" spans="1:11" s="11" customFormat="1" ht="175.5">
      <c r="A183" s="8" t="s">
        <v>233</v>
      </c>
      <c r="B183" s="9" t="s">
        <v>187</v>
      </c>
      <c r="C183" s="9" t="s">
        <v>234</v>
      </c>
      <c r="D183" s="9" t="s">
        <v>400</v>
      </c>
      <c r="E183" s="9" t="s">
        <v>235</v>
      </c>
      <c r="F183" s="9" t="s">
        <v>236</v>
      </c>
      <c r="G183" s="9" t="s">
        <v>237</v>
      </c>
      <c r="H183" s="9" t="s">
        <v>404</v>
      </c>
      <c r="I183" s="9" t="s">
        <v>393</v>
      </c>
      <c r="J183" s="10">
        <v>6841.2</v>
      </c>
      <c r="K183" s="10">
        <v>6841.2</v>
      </c>
    </row>
    <row r="184" spans="1:11" s="11" customFormat="1" ht="87.75">
      <c r="A184" s="8" t="s">
        <v>238</v>
      </c>
      <c r="B184" s="9" t="s">
        <v>187</v>
      </c>
      <c r="C184" s="9" t="s">
        <v>239</v>
      </c>
      <c r="D184" s="9" t="s">
        <v>400</v>
      </c>
      <c r="E184" s="9" t="s">
        <v>240</v>
      </c>
      <c r="F184" s="9" t="s">
        <v>241</v>
      </c>
      <c r="G184" s="9" t="s">
        <v>242</v>
      </c>
      <c r="H184" s="9" t="s">
        <v>404</v>
      </c>
      <c r="I184" s="9" t="s">
        <v>393</v>
      </c>
      <c r="J184" s="10">
        <v>20000</v>
      </c>
      <c r="K184" s="10">
        <v>20000</v>
      </c>
    </row>
    <row r="185" spans="1:11" s="11" customFormat="1" ht="107.25">
      <c r="A185" s="8" t="s">
        <v>243</v>
      </c>
      <c r="B185" s="9" t="s">
        <v>187</v>
      </c>
      <c r="C185" s="9" t="s">
        <v>188</v>
      </c>
      <c r="D185" s="9" t="s">
        <v>400</v>
      </c>
      <c r="E185" s="9" t="s">
        <v>244</v>
      </c>
      <c r="F185" s="9" t="s">
        <v>190</v>
      </c>
      <c r="G185" s="9" t="s">
        <v>191</v>
      </c>
      <c r="H185" s="9" t="s">
        <v>404</v>
      </c>
      <c r="I185" s="9" t="s">
        <v>393</v>
      </c>
      <c r="J185" s="10">
        <v>55.8</v>
      </c>
      <c r="K185" s="10">
        <v>55.8</v>
      </c>
    </row>
    <row r="186" spans="1:11" s="11" customFormat="1" ht="175.5">
      <c r="A186" s="8" t="s">
        <v>245</v>
      </c>
      <c r="B186" s="9" t="s">
        <v>246</v>
      </c>
      <c r="C186" s="9" t="s">
        <v>247</v>
      </c>
      <c r="D186" s="9" t="s">
        <v>400</v>
      </c>
      <c r="E186" s="9" t="s">
        <v>248</v>
      </c>
      <c r="F186" s="9" t="s">
        <v>104</v>
      </c>
      <c r="G186" s="9" t="s">
        <v>105</v>
      </c>
      <c r="H186" s="9" t="s">
        <v>404</v>
      </c>
      <c r="I186" s="9" t="s">
        <v>393</v>
      </c>
      <c r="J186" s="10">
        <v>18068.45</v>
      </c>
      <c r="K186" s="10">
        <v>18068.45</v>
      </c>
    </row>
    <row r="187" spans="1:11" s="11" customFormat="1" ht="175.5">
      <c r="A187" s="8" t="s">
        <v>249</v>
      </c>
      <c r="B187" s="9" t="s">
        <v>246</v>
      </c>
      <c r="C187" s="9" t="s">
        <v>427</v>
      </c>
      <c r="D187" s="9" t="s">
        <v>400</v>
      </c>
      <c r="E187" s="9" t="s">
        <v>250</v>
      </c>
      <c r="F187" s="9" t="s">
        <v>429</v>
      </c>
      <c r="G187" s="9" t="s">
        <v>430</v>
      </c>
      <c r="H187" s="9" t="s">
        <v>404</v>
      </c>
      <c r="I187" s="9" t="s">
        <v>393</v>
      </c>
      <c r="J187" s="10">
        <v>6000</v>
      </c>
      <c r="K187" s="10">
        <v>6000</v>
      </c>
    </row>
    <row r="188" spans="1:11" s="11" customFormat="1" ht="48.75">
      <c r="A188" s="8" t="s">
        <v>251</v>
      </c>
      <c r="B188" s="9" t="s">
        <v>246</v>
      </c>
      <c r="C188" s="9" t="s">
        <v>212</v>
      </c>
      <c r="D188" s="9" t="s">
        <v>400</v>
      </c>
      <c r="E188" s="9" t="s">
        <v>252</v>
      </c>
      <c r="F188" s="9" t="s">
        <v>253</v>
      </c>
      <c r="G188" s="9" t="s">
        <v>254</v>
      </c>
      <c r="H188" s="9" t="s">
        <v>404</v>
      </c>
      <c r="I188" s="9" t="s">
        <v>393</v>
      </c>
      <c r="J188" s="10">
        <v>414</v>
      </c>
      <c r="K188" s="10">
        <v>414</v>
      </c>
    </row>
    <row r="189" spans="1:11" s="11" customFormat="1" ht="175.5">
      <c r="A189" s="8" t="s">
        <v>255</v>
      </c>
      <c r="B189" s="9" t="s">
        <v>256</v>
      </c>
      <c r="C189" s="9" t="s">
        <v>257</v>
      </c>
      <c r="D189" s="9" t="s">
        <v>400</v>
      </c>
      <c r="E189" s="9" t="s">
        <v>258</v>
      </c>
      <c r="F189" s="9" t="s">
        <v>190</v>
      </c>
      <c r="G189" s="9" t="s">
        <v>191</v>
      </c>
      <c r="H189" s="9" t="s">
        <v>404</v>
      </c>
      <c r="I189" s="9" t="s">
        <v>393</v>
      </c>
      <c r="J189" s="10">
        <v>18500</v>
      </c>
      <c r="K189" s="10">
        <v>1850</v>
      </c>
    </row>
    <row r="190" spans="1:11" s="11" customFormat="1" ht="175.5">
      <c r="A190" s="8" t="s">
        <v>255</v>
      </c>
      <c r="B190" s="9" t="s">
        <v>256</v>
      </c>
      <c r="C190" s="9" t="s">
        <v>257</v>
      </c>
      <c r="D190" s="9" t="s">
        <v>400</v>
      </c>
      <c r="E190" s="9" t="s">
        <v>259</v>
      </c>
      <c r="F190" s="9" t="s">
        <v>190</v>
      </c>
      <c r="G190" s="9" t="s">
        <v>191</v>
      </c>
      <c r="H190" s="9" t="s">
        <v>404</v>
      </c>
      <c r="I190" s="9" t="s">
        <v>393</v>
      </c>
      <c r="J190" s="10">
        <v>13000</v>
      </c>
      <c r="K190" s="10" t="s">
        <v>260</v>
      </c>
    </row>
    <row r="191" spans="1:11" s="11" customFormat="1" ht="78">
      <c r="A191" s="8" t="s">
        <v>261</v>
      </c>
      <c r="B191" s="9" t="s">
        <v>256</v>
      </c>
      <c r="C191" s="9" t="s">
        <v>262</v>
      </c>
      <c r="D191" s="9" t="s">
        <v>400</v>
      </c>
      <c r="E191" s="9" t="s">
        <v>263</v>
      </c>
      <c r="F191" s="9" t="s">
        <v>264</v>
      </c>
      <c r="G191" s="9" t="s">
        <v>265</v>
      </c>
      <c r="H191" s="9" t="s">
        <v>404</v>
      </c>
      <c r="I191" s="9" t="s">
        <v>393</v>
      </c>
      <c r="J191" s="10">
        <v>46500</v>
      </c>
      <c r="K191" s="10" t="s">
        <v>266</v>
      </c>
    </row>
    <row r="192" spans="1:11" s="11" customFormat="1" ht="117">
      <c r="A192" s="8" t="s">
        <v>267</v>
      </c>
      <c r="B192" s="9" t="s">
        <v>256</v>
      </c>
      <c r="C192" s="9" t="s">
        <v>268</v>
      </c>
      <c r="D192" s="9" t="s">
        <v>400</v>
      </c>
      <c r="E192" s="9" t="s">
        <v>269</v>
      </c>
      <c r="F192" s="9" t="s">
        <v>270</v>
      </c>
      <c r="G192" s="9" t="s">
        <v>271</v>
      </c>
      <c r="H192" s="9" t="s">
        <v>404</v>
      </c>
      <c r="I192" s="9" t="s">
        <v>393</v>
      </c>
      <c r="J192" s="10">
        <v>10750</v>
      </c>
      <c r="K192" s="10">
        <v>10750</v>
      </c>
    </row>
    <row r="193" spans="1:11" s="11" customFormat="1" ht="107.25">
      <c r="A193" s="8" t="s">
        <v>272</v>
      </c>
      <c r="B193" s="9" t="s">
        <v>256</v>
      </c>
      <c r="C193" s="9" t="s">
        <v>273</v>
      </c>
      <c r="D193" s="9" t="s">
        <v>400</v>
      </c>
      <c r="E193" s="9" t="s">
        <v>274</v>
      </c>
      <c r="F193" s="9" t="s">
        <v>275</v>
      </c>
      <c r="G193" s="9" t="s">
        <v>276</v>
      </c>
      <c r="H193" s="9" t="s">
        <v>404</v>
      </c>
      <c r="I193" s="9" t="s">
        <v>393</v>
      </c>
      <c r="J193" s="10">
        <v>12404</v>
      </c>
      <c r="K193" s="10">
        <v>12404</v>
      </c>
    </row>
    <row r="194" spans="1:11" s="11" customFormat="1" ht="48.75">
      <c r="A194" s="8" t="s">
        <v>277</v>
      </c>
      <c r="B194" s="9" t="s">
        <v>256</v>
      </c>
      <c r="C194" s="9" t="s">
        <v>278</v>
      </c>
      <c r="D194" s="9" t="s">
        <v>400</v>
      </c>
      <c r="E194" s="9" t="s">
        <v>279</v>
      </c>
      <c r="F194" s="9" t="s">
        <v>280</v>
      </c>
      <c r="G194" s="9" t="s">
        <v>281</v>
      </c>
      <c r="H194" s="9" t="s">
        <v>404</v>
      </c>
      <c r="I194" s="9" t="s">
        <v>393</v>
      </c>
      <c r="J194" s="10">
        <v>229500</v>
      </c>
      <c r="K194" s="10">
        <v>22950</v>
      </c>
    </row>
    <row r="195" spans="1:11" s="11" customFormat="1" ht="58.5">
      <c r="A195" s="8" t="s">
        <v>282</v>
      </c>
      <c r="B195" s="9" t="s">
        <v>256</v>
      </c>
      <c r="C195" s="9" t="s">
        <v>283</v>
      </c>
      <c r="D195" s="9" t="s">
        <v>597</v>
      </c>
      <c r="E195" s="9" t="s">
        <v>284</v>
      </c>
      <c r="F195" s="9" t="s">
        <v>285</v>
      </c>
      <c r="G195" s="9" t="s">
        <v>286</v>
      </c>
      <c r="H195" s="9" t="s">
        <v>404</v>
      </c>
      <c r="I195" s="9" t="s">
        <v>393</v>
      </c>
      <c r="J195" s="10">
        <v>21562.5</v>
      </c>
      <c r="K195" s="10">
        <v>21562</v>
      </c>
    </row>
    <row r="196" spans="1:11" s="11" customFormat="1" ht="78">
      <c r="A196" s="8" t="s">
        <v>287</v>
      </c>
      <c r="B196" s="9" t="s">
        <v>256</v>
      </c>
      <c r="C196" s="9" t="s">
        <v>288</v>
      </c>
      <c r="D196" s="9" t="s">
        <v>400</v>
      </c>
      <c r="E196" s="9" t="s">
        <v>289</v>
      </c>
      <c r="F196" s="9" t="s">
        <v>290</v>
      </c>
      <c r="G196" s="9" t="s">
        <v>291</v>
      </c>
      <c r="H196" s="9" t="s">
        <v>404</v>
      </c>
      <c r="I196" s="9" t="s">
        <v>393</v>
      </c>
      <c r="J196" s="10">
        <v>126000</v>
      </c>
      <c r="K196" s="10">
        <v>126000</v>
      </c>
    </row>
    <row r="197" spans="1:11" s="11" customFormat="1" ht="78">
      <c r="A197" s="8" t="s">
        <v>292</v>
      </c>
      <c r="B197" s="9" t="s">
        <v>256</v>
      </c>
      <c r="C197" s="9" t="s">
        <v>293</v>
      </c>
      <c r="D197" s="9" t="s">
        <v>400</v>
      </c>
      <c r="E197" s="9" t="s">
        <v>294</v>
      </c>
      <c r="F197" s="9" t="s">
        <v>290</v>
      </c>
      <c r="G197" s="9" t="s">
        <v>291</v>
      </c>
      <c r="H197" s="9" t="s">
        <v>404</v>
      </c>
      <c r="I197" s="9" t="s">
        <v>393</v>
      </c>
      <c r="J197" s="10">
        <v>190078</v>
      </c>
      <c r="K197" s="10">
        <v>190078</v>
      </c>
    </row>
    <row r="198" spans="1:11" s="11" customFormat="1" ht="97.5">
      <c r="A198" s="8" t="s">
        <v>295</v>
      </c>
      <c r="B198" s="9" t="s">
        <v>296</v>
      </c>
      <c r="C198" s="9" t="s">
        <v>297</v>
      </c>
      <c r="D198" s="9" t="s">
        <v>400</v>
      </c>
      <c r="E198" s="9" t="s">
        <v>298</v>
      </c>
      <c r="F198" s="9" t="s">
        <v>280</v>
      </c>
      <c r="G198" s="9" t="s">
        <v>281</v>
      </c>
      <c r="H198" s="9" t="s">
        <v>404</v>
      </c>
      <c r="I198" s="9" t="s">
        <v>393</v>
      </c>
      <c r="J198" s="10">
        <v>35500</v>
      </c>
      <c r="K198" s="10">
        <v>35500</v>
      </c>
    </row>
    <row r="199" spans="1:11" s="11" customFormat="1" ht="58.5">
      <c r="A199" s="8" t="s">
        <v>299</v>
      </c>
      <c r="B199" s="9" t="s">
        <v>296</v>
      </c>
      <c r="C199" s="9" t="s">
        <v>300</v>
      </c>
      <c r="D199" s="9" t="s">
        <v>400</v>
      </c>
      <c r="E199" s="9" t="s">
        <v>301</v>
      </c>
      <c r="F199" s="9" t="s">
        <v>302</v>
      </c>
      <c r="G199" s="9" t="s">
        <v>303</v>
      </c>
      <c r="H199" s="9" t="s">
        <v>404</v>
      </c>
      <c r="I199" s="9" t="s">
        <v>393</v>
      </c>
      <c r="J199" s="10">
        <v>125454.24</v>
      </c>
      <c r="K199" s="10">
        <v>125454.24</v>
      </c>
    </row>
    <row r="200" spans="1:11" s="11" customFormat="1" ht="58.5">
      <c r="A200" s="8" t="s">
        <v>304</v>
      </c>
      <c r="B200" s="9" t="s">
        <v>296</v>
      </c>
      <c r="C200" s="9" t="s">
        <v>305</v>
      </c>
      <c r="D200" s="9" t="s">
        <v>400</v>
      </c>
      <c r="E200" s="9" t="s">
        <v>306</v>
      </c>
      <c r="F200" s="9" t="s">
        <v>307</v>
      </c>
      <c r="G200" s="9" t="s">
        <v>308</v>
      </c>
      <c r="H200" s="9" t="s">
        <v>404</v>
      </c>
      <c r="I200" s="9" t="s">
        <v>393</v>
      </c>
      <c r="J200" s="10">
        <v>10200</v>
      </c>
      <c r="K200" s="10">
        <v>10200</v>
      </c>
    </row>
    <row r="201" spans="1:11" s="11" customFormat="1" ht="58.5">
      <c r="A201" s="8" t="s">
        <v>309</v>
      </c>
      <c r="B201" s="9" t="s">
        <v>296</v>
      </c>
      <c r="C201" s="9" t="s">
        <v>305</v>
      </c>
      <c r="D201" s="9" t="s">
        <v>400</v>
      </c>
      <c r="E201" s="9" t="s">
        <v>310</v>
      </c>
      <c r="F201" s="9" t="s">
        <v>311</v>
      </c>
      <c r="G201" s="9" t="s">
        <v>312</v>
      </c>
      <c r="H201" s="9" t="s">
        <v>404</v>
      </c>
      <c r="I201" s="9" t="s">
        <v>393</v>
      </c>
      <c r="J201" s="10">
        <v>8799.5</v>
      </c>
      <c r="K201" s="10">
        <v>8799.5</v>
      </c>
    </row>
    <row r="202" spans="1:11" s="11" customFormat="1" ht="117">
      <c r="A202" s="8" t="s">
        <v>313</v>
      </c>
      <c r="B202" s="9" t="s">
        <v>296</v>
      </c>
      <c r="C202" s="9" t="s">
        <v>305</v>
      </c>
      <c r="D202" s="9" t="s">
        <v>400</v>
      </c>
      <c r="E202" s="9" t="s">
        <v>314</v>
      </c>
      <c r="F202" s="9" t="s">
        <v>311</v>
      </c>
      <c r="G202" s="9" t="s">
        <v>312</v>
      </c>
      <c r="H202" s="9" t="s">
        <v>404</v>
      </c>
      <c r="I202" s="9" t="s">
        <v>393</v>
      </c>
      <c r="J202" s="10">
        <v>315</v>
      </c>
      <c r="K202" s="10">
        <v>315</v>
      </c>
    </row>
    <row r="203" spans="1:11" s="11" customFormat="1" ht="87.75">
      <c r="A203" s="8" t="s">
        <v>315</v>
      </c>
      <c r="B203" s="9" t="s">
        <v>296</v>
      </c>
      <c r="C203" s="9" t="s">
        <v>316</v>
      </c>
      <c r="D203" s="9" t="s">
        <v>400</v>
      </c>
      <c r="E203" s="9" t="s">
        <v>317</v>
      </c>
      <c r="F203" s="9" t="s">
        <v>318</v>
      </c>
      <c r="G203" s="9" t="s">
        <v>319</v>
      </c>
      <c r="H203" s="9" t="s">
        <v>404</v>
      </c>
      <c r="I203" s="9" t="s">
        <v>393</v>
      </c>
      <c r="J203" s="10">
        <v>156891.5</v>
      </c>
      <c r="K203" s="10">
        <v>156891.5</v>
      </c>
    </row>
    <row r="204" spans="1:11" s="11" customFormat="1" ht="78">
      <c r="A204" s="8" t="s">
        <v>320</v>
      </c>
      <c r="B204" s="9" t="s">
        <v>296</v>
      </c>
      <c r="C204" s="9" t="s">
        <v>321</v>
      </c>
      <c r="D204" s="9" t="s">
        <v>400</v>
      </c>
      <c r="E204" s="9" t="s">
        <v>322</v>
      </c>
      <c r="F204" s="9" t="s">
        <v>323</v>
      </c>
      <c r="G204" s="9" t="s">
        <v>324</v>
      </c>
      <c r="H204" s="9" t="s">
        <v>404</v>
      </c>
      <c r="I204" s="9" t="s">
        <v>393</v>
      </c>
      <c r="J204" s="10">
        <v>217999.92</v>
      </c>
      <c r="K204" s="10">
        <v>217999.92</v>
      </c>
    </row>
    <row r="205" spans="1:11" s="11" customFormat="1" ht="39">
      <c r="A205" s="8" t="s">
        <v>325</v>
      </c>
      <c r="B205" s="9" t="s">
        <v>296</v>
      </c>
      <c r="C205" s="9" t="s">
        <v>326</v>
      </c>
      <c r="D205" s="9" t="s">
        <v>597</v>
      </c>
      <c r="E205" s="9" t="s">
        <v>327</v>
      </c>
      <c r="F205" s="9" t="s">
        <v>328</v>
      </c>
      <c r="G205" s="9" t="s">
        <v>329</v>
      </c>
      <c r="H205" s="9" t="s">
        <v>404</v>
      </c>
      <c r="I205" s="9" t="s">
        <v>393</v>
      </c>
      <c r="J205" s="10">
        <v>197073</v>
      </c>
      <c r="K205" s="10">
        <v>197073</v>
      </c>
    </row>
    <row r="206" spans="1:11" s="11" customFormat="1" ht="12.75" customHeight="1">
      <c r="A206" s="16" t="s">
        <v>330</v>
      </c>
      <c r="B206" s="17" t="s">
        <v>296</v>
      </c>
      <c r="C206" s="17" t="s">
        <v>331</v>
      </c>
      <c r="D206" s="17" t="s">
        <v>400</v>
      </c>
      <c r="E206" s="9" t="s">
        <v>332</v>
      </c>
      <c r="F206" s="17" t="s">
        <v>333</v>
      </c>
      <c r="G206" s="17" t="s">
        <v>334</v>
      </c>
      <c r="H206" s="9" t="s">
        <v>404</v>
      </c>
      <c r="I206" s="9" t="s">
        <v>393</v>
      </c>
      <c r="J206" s="10">
        <v>35270.6</v>
      </c>
      <c r="K206" s="10">
        <v>35270.6</v>
      </c>
    </row>
    <row r="207" spans="1:11" s="11" customFormat="1" ht="29.25">
      <c r="A207" s="16"/>
      <c r="B207" s="17"/>
      <c r="C207" s="17"/>
      <c r="D207" s="17"/>
      <c r="E207" s="9" t="s">
        <v>335</v>
      </c>
      <c r="F207" s="17"/>
      <c r="G207" s="17"/>
      <c r="H207" s="9" t="s">
        <v>404</v>
      </c>
      <c r="I207" s="9" t="s">
        <v>393</v>
      </c>
      <c r="J207" s="10">
        <v>25548.7</v>
      </c>
      <c r="K207" s="10">
        <v>25548.7</v>
      </c>
    </row>
    <row r="208" spans="1:11" s="11" customFormat="1" ht="9.75" customHeight="1">
      <c r="A208" s="14"/>
      <c r="B208" s="14"/>
      <c r="C208" s="14"/>
      <c r="D208" s="14"/>
      <c r="E208" s="14"/>
      <c r="F208" s="14"/>
      <c r="G208" s="14"/>
      <c r="H208" s="15">
        <f>SUM(K206:K207)</f>
        <v>60819.3</v>
      </c>
      <c r="I208" s="15"/>
      <c r="J208" s="15"/>
      <c r="K208" s="15"/>
    </row>
    <row r="209" spans="1:11" s="11" customFormat="1" ht="165.75">
      <c r="A209" s="8" t="s">
        <v>336</v>
      </c>
      <c r="B209" s="9" t="s">
        <v>296</v>
      </c>
      <c r="C209" s="9" t="s">
        <v>337</v>
      </c>
      <c r="D209" s="9" t="s">
        <v>400</v>
      </c>
      <c r="E209" s="9" t="s">
        <v>338</v>
      </c>
      <c r="F209" s="9" t="s">
        <v>168</v>
      </c>
      <c r="G209" s="9" t="s">
        <v>169</v>
      </c>
      <c r="H209" s="9" t="s">
        <v>404</v>
      </c>
      <c r="I209" s="9" t="s">
        <v>393</v>
      </c>
      <c r="J209" s="10">
        <v>49510.55</v>
      </c>
      <c r="K209" s="10">
        <v>49510.55</v>
      </c>
    </row>
    <row r="210" spans="1:11" s="11" customFormat="1" ht="78">
      <c r="A210" s="8" t="s">
        <v>339</v>
      </c>
      <c r="B210" s="9" t="s">
        <v>296</v>
      </c>
      <c r="C210" s="9" t="s">
        <v>340</v>
      </c>
      <c r="D210" s="9" t="s">
        <v>400</v>
      </c>
      <c r="E210" s="9" t="s">
        <v>341</v>
      </c>
      <c r="F210" s="9" t="s">
        <v>342</v>
      </c>
      <c r="G210" s="9" t="s">
        <v>343</v>
      </c>
      <c r="H210" s="9" t="s">
        <v>404</v>
      </c>
      <c r="I210" s="9" t="s">
        <v>393</v>
      </c>
      <c r="J210" s="10" t="s">
        <v>344</v>
      </c>
      <c r="K210" s="10">
        <v>18507.51</v>
      </c>
    </row>
    <row r="211" spans="1:11" s="11" customFormat="1" ht="107.25">
      <c r="A211" s="8" t="s">
        <v>345</v>
      </c>
      <c r="B211" s="9" t="s">
        <v>296</v>
      </c>
      <c r="C211" s="9" t="s">
        <v>273</v>
      </c>
      <c r="D211" s="9" t="s">
        <v>400</v>
      </c>
      <c r="E211" s="9" t="s">
        <v>274</v>
      </c>
      <c r="F211" s="9" t="s">
        <v>275</v>
      </c>
      <c r="G211" s="9" t="s">
        <v>276</v>
      </c>
      <c r="H211" s="9" t="s">
        <v>404</v>
      </c>
      <c r="I211" s="9" t="s">
        <v>393</v>
      </c>
      <c r="J211" s="10">
        <v>136440</v>
      </c>
      <c r="K211" s="10">
        <v>136440</v>
      </c>
    </row>
    <row r="212" spans="1:11" s="11" customFormat="1" ht="39">
      <c r="A212" s="8" t="s">
        <v>346</v>
      </c>
      <c r="B212" s="9" t="s">
        <v>347</v>
      </c>
      <c r="C212" s="9" t="s">
        <v>326</v>
      </c>
      <c r="D212" s="9" t="s">
        <v>597</v>
      </c>
      <c r="E212" s="9" t="s">
        <v>348</v>
      </c>
      <c r="F212" s="9" t="s">
        <v>328</v>
      </c>
      <c r="G212" s="9" t="s">
        <v>329</v>
      </c>
      <c r="H212" s="9" t="s">
        <v>404</v>
      </c>
      <c r="I212" s="9" t="s">
        <v>393</v>
      </c>
      <c r="J212" s="10">
        <v>197073</v>
      </c>
      <c r="K212" s="10">
        <v>197073</v>
      </c>
    </row>
    <row r="213" spans="1:11" s="11" customFormat="1" ht="39">
      <c r="A213" s="8" t="s">
        <v>349</v>
      </c>
      <c r="B213" s="9" t="s">
        <v>347</v>
      </c>
      <c r="C213" s="9" t="s">
        <v>326</v>
      </c>
      <c r="D213" s="9" t="s">
        <v>597</v>
      </c>
      <c r="E213" s="9" t="s">
        <v>348</v>
      </c>
      <c r="F213" s="9" t="s">
        <v>328</v>
      </c>
      <c r="G213" s="9" t="s">
        <v>329</v>
      </c>
      <c r="H213" s="9" t="s">
        <v>404</v>
      </c>
      <c r="I213" s="9" t="s">
        <v>393</v>
      </c>
      <c r="J213" s="10">
        <v>197073</v>
      </c>
      <c r="K213" s="10">
        <v>197073</v>
      </c>
    </row>
    <row r="214" spans="1:11" s="11" customFormat="1" ht="68.25">
      <c r="A214" s="8" t="s">
        <v>350</v>
      </c>
      <c r="B214" s="9" t="s">
        <v>347</v>
      </c>
      <c r="C214" s="9" t="s">
        <v>351</v>
      </c>
      <c r="D214" s="9" t="s">
        <v>400</v>
      </c>
      <c r="E214" s="9" t="s">
        <v>352</v>
      </c>
      <c r="F214" s="9" t="s">
        <v>353</v>
      </c>
      <c r="G214" s="9" t="s">
        <v>354</v>
      </c>
      <c r="H214" s="9" t="s">
        <v>404</v>
      </c>
      <c r="I214" s="9" t="s">
        <v>393</v>
      </c>
      <c r="J214" s="10">
        <v>35989.17</v>
      </c>
      <c r="K214" s="10">
        <v>35989.17</v>
      </c>
    </row>
    <row r="215" spans="1:11" s="11" customFormat="1" ht="12.75" customHeight="1">
      <c r="A215" s="16" t="s">
        <v>355</v>
      </c>
      <c r="B215" s="17" t="s">
        <v>347</v>
      </c>
      <c r="C215" s="17" t="s">
        <v>356</v>
      </c>
      <c r="D215" s="17" t="s">
        <v>400</v>
      </c>
      <c r="E215" s="9" t="s">
        <v>357</v>
      </c>
      <c r="F215" s="17" t="s">
        <v>104</v>
      </c>
      <c r="G215" s="17" t="s">
        <v>358</v>
      </c>
      <c r="H215" s="9" t="s">
        <v>404</v>
      </c>
      <c r="I215" s="9" t="s">
        <v>393</v>
      </c>
      <c r="J215" s="10">
        <v>6592.5</v>
      </c>
      <c r="K215" s="10">
        <v>6592.5</v>
      </c>
    </row>
    <row r="216" spans="1:11" s="11" customFormat="1" ht="78">
      <c r="A216" s="16"/>
      <c r="B216" s="17"/>
      <c r="C216" s="17"/>
      <c r="D216" s="17"/>
      <c r="E216" s="9" t="s">
        <v>359</v>
      </c>
      <c r="F216" s="17"/>
      <c r="G216" s="17"/>
      <c r="H216" s="9" t="s">
        <v>404</v>
      </c>
      <c r="I216" s="9" t="s">
        <v>393</v>
      </c>
      <c r="J216" s="10">
        <v>1046.67</v>
      </c>
      <c r="K216" s="10">
        <v>1046.67</v>
      </c>
    </row>
    <row r="217" spans="1:11" s="11" customFormat="1" ht="9.75" customHeight="1">
      <c r="A217" s="12"/>
      <c r="B217" s="12"/>
      <c r="C217" s="12"/>
      <c r="D217" s="12"/>
      <c r="E217" s="12"/>
      <c r="F217" s="12"/>
      <c r="G217" s="12"/>
      <c r="H217" s="15">
        <f>SUM(K215:K216)</f>
        <v>7639.17</v>
      </c>
      <c r="I217" s="15"/>
      <c r="J217" s="15"/>
      <c r="K217" s="15"/>
    </row>
    <row r="218" spans="1:11" s="11" customFormat="1" ht="97.5">
      <c r="A218" s="8" t="s">
        <v>360</v>
      </c>
      <c r="B218" s="9" t="s">
        <v>347</v>
      </c>
      <c r="C218" s="9" t="s">
        <v>356</v>
      </c>
      <c r="D218" s="9" t="s">
        <v>400</v>
      </c>
      <c r="E218" s="9" t="s">
        <v>361</v>
      </c>
      <c r="F218" s="9" t="s">
        <v>104</v>
      </c>
      <c r="G218" s="9" t="s">
        <v>358</v>
      </c>
      <c r="H218" s="9" t="s">
        <v>404</v>
      </c>
      <c r="I218" s="9" t="s">
        <v>393</v>
      </c>
      <c r="J218" s="10">
        <v>800</v>
      </c>
      <c r="K218" s="10">
        <v>800</v>
      </c>
    </row>
    <row r="219" spans="1:11" s="11" customFormat="1" ht="136.5">
      <c r="A219" s="8" t="s">
        <v>362</v>
      </c>
      <c r="B219" s="9" t="s">
        <v>347</v>
      </c>
      <c r="C219" s="9" t="s">
        <v>363</v>
      </c>
      <c r="D219" s="9" t="s">
        <v>400</v>
      </c>
      <c r="E219" s="9" t="s">
        <v>364</v>
      </c>
      <c r="F219" s="9" t="s">
        <v>365</v>
      </c>
      <c r="G219" s="9" t="s">
        <v>366</v>
      </c>
      <c r="H219" s="9" t="s">
        <v>581</v>
      </c>
      <c r="I219" s="9" t="s">
        <v>393</v>
      </c>
      <c r="J219" s="10">
        <v>11.55</v>
      </c>
      <c r="K219" s="10">
        <v>2310</v>
      </c>
    </row>
    <row r="220" spans="1:11" s="11" customFormat="1" ht="12.75" customHeight="1">
      <c r="A220" s="16" t="s">
        <v>367</v>
      </c>
      <c r="B220" s="17" t="s">
        <v>347</v>
      </c>
      <c r="C220" s="17" t="s">
        <v>368</v>
      </c>
      <c r="D220" s="17" t="s">
        <v>400</v>
      </c>
      <c r="E220" s="9" t="s">
        <v>369</v>
      </c>
      <c r="F220" s="17" t="s">
        <v>370</v>
      </c>
      <c r="G220" s="17" t="s">
        <v>371</v>
      </c>
      <c r="H220" s="9" t="s">
        <v>475</v>
      </c>
      <c r="I220" s="9" t="s">
        <v>393</v>
      </c>
      <c r="J220" s="10">
        <v>290</v>
      </c>
      <c r="K220" s="10">
        <v>7250</v>
      </c>
    </row>
    <row r="221" spans="1:11" s="11" customFormat="1" ht="175.5">
      <c r="A221" s="16"/>
      <c r="B221" s="17"/>
      <c r="C221" s="17"/>
      <c r="D221" s="17"/>
      <c r="E221" s="9" t="s">
        <v>372</v>
      </c>
      <c r="F221" s="17"/>
      <c r="G221" s="17"/>
      <c r="H221" s="9" t="s">
        <v>475</v>
      </c>
      <c r="I221" s="9" t="s">
        <v>393</v>
      </c>
      <c r="J221" s="10">
        <v>290</v>
      </c>
      <c r="K221" s="10">
        <v>7250</v>
      </c>
    </row>
    <row r="222" spans="1:11" s="11" customFormat="1" ht="185.25">
      <c r="A222" s="16"/>
      <c r="B222" s="17"/>
      <c r="C222" s="17"/>
      <c r="D222" s="17"/>
      <c r="E222" s="9" t="s">
        <v>373</v>
      </c>
      <c r="F222" s="17"/>
      <c r="G222" s="17"/>
      <c r="H222" s="9" t="s">
        <v>374</v>
      </c>
      <c r="I222" s="9" t="s">
        <v>393</v>
      </c>
      <c r="J222" s="10">
        <v>340</v>
      </c>
      <c r="K222" s="10">
        <v>11900</v>
      </c>
    </row>
    <row r="223" spans="1:11" s="11" customFormat="1" ht="9.75" customHeight="1">
      <c r="A223" s="12"/>
      <c r="B223" s="12"/>
      <c r="C223" s="12"/>
      <c r="D223" s="12"/>
      <c r="E223" s="12"/>
      <c r="F223" s="12"/>
      <c r="G223" s="12"/>
      <c r="H223" s="15">
        <f>SUM(K220:K222)</f>
        <v>26400</v>
      </c>
      <c r="I223" s="15"/>
      <c r="J223" s="15"/>
      <c r="K223" s="15"/>
    </row>
    <row r="224" spans="1:11" s="11" customFormat="1" ht="117">
      <c r="A224" s="8" t="s">
        <v>375</v>
      </c>
      <c r="B224" s="9" t="s">
        <v>347</v>
      </c>
      <c r="C224" s="9" t="s">
        <v>146</v>
      </c>
      <c r="D224" s="9" t="s">
        <v>400</v>
      </c>
      <c r="E224" s="9" t="s">
        <v>147</v>
      </c>
      <c r="F224" s="9" t="s">
        <v>40</v>
      </c>
      <c r="G224" s="9" t="s">
        <v>376</v>
      </c>
      <c r="H224" s="9" t="s">
        <v>404</v>
      </c>
      <c r="I224" s="9" t="s">
        <v>393</v>
      </c>
      <c r="J224" s="10">
        <v>1935343.1</v>
      </c>
      <c r="K224" s="10">
        <v>1935343.1</v>
      </c>
    </row>
    <row r="225" spans="1:11" s="11" customFormat="1" ht="68.25">
      <c r="A225" s="8" t="s">
        <v>377</v>
      </c>
      <c r="B225" s="9" t="s">
        <v>347</v>
      </c>
      <c r="C225" s="9" t="s">
        <v>399</v>
      </c>
      <c r="D225" s="9" t="s">
        <v>400</v>
      </c>
      <c r="E225" s="9" t="s">
        <v>378</v>
      </c>
      <c r="F225" s="9" t="s">
        <v>402</v>
      </c>
      <c r="G225" s="9" t="s">
        <v>379</v>
      </c>
      <c r="H225" s="9" t="s">
        <v>404</v>
      </c>
      <c r="I225" s="9" t="s">
        <v>393</v>
      </c>
      <c r="J225" s="10">
        <v>220000</v>
      </c>
      <c r="K225" s="10">
        <v>220000</v>
      </c>
    </row>
    <row r="226" spans="1:11" s="11" customFormat="1" ht="107.25">
      <c r="A226" s="8" t="s">
        <v>380</v>
      </c>
      <c r="B226" s="9" t="s">
        <v>381</v>
      </c>
      <c r="C226" s="9" t="s">
        <v>433</v>
      </c>
      <c r="D226" s="9" t="s">
        <v>382</v>
      </c>
      <c r="E226" s="9" t="s">
        <v>383</v>
      </c>
      <c r="F226" s="9" t="s">
        <v>435</v>
      </c>
      <c r="G226" s="9" t="s">
        <v>384</v>
      </c>
      <c r="H226" s="9">
        <v>1</v>
      </c>
      <c r="I226" s="9" t="s">
        <v>393</v>
      </c>
      <c r="J226" s="10">
        <v>28518.43</v>
      </c>
      <c r="K226" s="10">
        <v>28518.43</v>
      </c>
    </row>
  </sheetData>
  <sheetProtection selectLockedCells="1" selectUnlockedCells="1"/>
  <mergeCells count="67">
    <mergeCell ref="A1:K1"/>
    <mergeCell ref="A2:A3"/>
    <mergeCell ref="B2:B3"/>
    <mergeCell ref="C2:C3"/>
    <mergeCell ref="D2:D3"/>
    <mergeCell ref="E2:E3"/>
    <mergeCell ref="F2:F3"/>
    <mergeCell ref="G2:G3"/>
    <mergeCell ref="H2:H3"/>
    <mergeCell ref="I2:I3"/>
    <mergeCell ref="J2:K2"/>
    <mergeCell ref="A6:A8"/>
    <mergeCell ref="B6:B8"/>
    <mergeCell ref="C6:C8"/>
    <mergeCell ref="D6:D8"/>
    <mergeCell ref="F6:F8"/>
    <mergeCell ref="G6:G8"/>
    <mergeCell ref="H9:K9"/>
    <mergeCell ref="A14:A62"/>
    <mergeCell ref="B14:B62"/>
    <mergeCell ref="C14:C62"/>
    <mergeCell ref="D14:D62"/>
    <mergeCell ref="F14:F62"/>
    <mergeCell ref="G14:G62"/>
    <mergeCell ref="H63:K63"/>
    <mergeCell ref="A67:A115"/>
    <mergeCell ref="B67:B115"/>
    <mergeCell ref="C67:C115"/>
    <mergeCell ref="D67:D115"/>
    <mergeCell ref="F67:F115"/>
    <mergeCell ref="G67:G115"/>
    <mergeCell ref="H116:K116"/>
    <mergeCell ref="A131:A132"/>
    <mergeCell ref="B131:B132"/>
    <mergeCell ref="C131:C132"/>
    <mergeCell ref="D131:D132"/>
    <mergeCell ref="F131:F132"/>
    <mergeCell ref="G131:G132"/>
    <mergeCell ref="H133:J133"/>
    <mergeCell ref="A150:A151"/>
    <mergeCell ref="B150:B151"/>
    <mergeCell ref="C150:C151"/>
    <mergeCell ref="D150:D151"/>
    <mergeCell ref="F150:F151"/>
    <mergeCell ref="G150:G151"/>
    <mergeCell ref="H152:K152"/>
    <mergeCell ref="A206:A207"/>
    <mergeCell ref="B206:B207"/>
    <mergeCell ref="C206:C207"/>
    <mergeCell ref="D206:D207"/>
    <mergeCell ref="F206:F207"/>
    <mergeCell ref="G206:G207"/>
    <mergeCell ref="H208:K208"/>
    <mergeCell ref="A215:A216"/>
    <mergeCell ref="B215:B216"/>
    <mergeCell ref="C215:C216"/>
    <mergeCell ref="D215:D216"/>
    <mergeCell ref="F215:F216"/>
    <mergeCell ref="G215:G216"/>
    <mergeCell ref="H223:K223"/>
    <mergeCell ref="H217:K217"/>
    <mergeCell ref="A220:A222"/>
    <mergeCell ref="B220:B222"/>
    <mergeCell ref="C220:C222"/>
    <mergeCell ref="D220:D222"/>
    <mergeCell ref="F220:F222"/>
    <mergeCell ref="G220:G222"/>
  </mergeCells>
  <printOptions/>
  <pageMargins left="0" right="0" top="0.3937007874015748" bottom="0.1968503937007874" header="0.5118110236220472" footer="0.511811023622047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cristianeta</cp:lastModifiedBy>
  <cp:lastPrinted>2019-02-08T14:23:34Z</cp:lastPrinted>
  <dcterms:modified xsi:type="dcterms:W3CDTF">2019-02-08T14:54:31Z</dcterms:modified>
  <cp:category/>
  <cp:version/>
  <cp:contentType/>
  <cp:contentStatus/>
</cp:coreProperties>
</file>