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ETORES\SPBSPS\PERITOS\PERITOS 2019\PAG PERITOS - MAR - 2019\"/>
    </mc:Choice>
  </mc:AlternateContent>
  <bookViews>
    <workbookView xWindow="0" yWindow="0" windowWidth="24000" windowHeight="9720"/>
  </bookViews>
  <sheets>
    <sheet name="PERITOS - TRANSPARÊNCIA" sheetId="1" r:id="rId1"/>
  </sheets>
  <definedNames>
    <definedName name="_xlnm._FilterDatabase" localSheetId="0" hidden="1">'PERITOS - TRANSPARÊNCIA'!$A$11:$K$244</definedName>
    <definedName name="_xlnm.Print_Area" localSheetId="0">'PERITOS - TRANSPARÊNCIA'!$A$1:$K$243</definedName>
    <definedName name="_xlnm.Print_Titles" localSheetId="0">'PERITOS - TRANSPARÊNCIA'!$11:$11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3" i="1" l="1"/>
  <c r="J243" i="1"/>
</calcChain>
</file>

<file path=xl/sharedStrings.xml><?xml version="1.0" encoding="utf-8"?>
<sst xmlns="http://schemas.openxmlformats.org/spreadsheetml/2006/main" count="1163" uniqueCount="566">
  <si>
    <t>Valores brutos sem considerar as retenções efetuadas pelo Tribunal Regional do Trabalho da 7ª Região, nos termos da legislação em vigor.</t>
  </si>
  <si>
    <t>Valores em R$</t>
  </si>
  <si>
    <t>SEQ</t>
  </si>
  <si>
    <t>PERITO</t>
  </si>
  <si>
    <t>C.P.F.</t>
  </si>
  <si>
    <t>PROF.</t>
  </si>
  <si>
    <t>PROAD</t>
  </si>
  <si>
    <t>VALOR PRINC.</t>
  </si>
  <si>
    <t>DATA REQUIS.</t>
  </si>
  <si>
    <t>PROCESSO JUDICIAL</t>
  </si>
  <si>
    <t>VARA</t>
  </si>
  <si>
    <t>VALOR CORRIG.</t>
  </si>
  <si>
    <t>PATRONAL</t>
  </si>
  <si>
    <t>ALDENIRO RODRIGUES DA COSTA</t>
  </si>
  <si>
    <t>O</t>
  </si>
  <si>
    <t>7825/18</t>
  </si>
  <si>
    <t>0000425-57.2013.5.07.0032</t>
  </si>
  <si>
    <t>0032</t>
  </si>
  <si>
    <t>ALEXANDRE MONTEIRO PACHECO</t>
  </si>
  <si>
    <t>E</t>
  </si>
  <si>
    <t>695/19</t>
  </si>
  <si>
    <t>0000309-87.2017.5.07.0007</t>
  </si>
  <si>
    <t>0007</t>
  </si>
  <si>
    <t>ÁLVARO JOSÉ DE ARAÚJO FILGUEIRAS</t>
  </si>
  <si>
    <t>892/19</t>
  </si>
  <si>
    <t>0000060-93.2018.5.07.0010</t>
  </si>
  <si>
    <t>0010</t>
  </si>
  <si>
    <t>898/19</t>
  </si>
  <si>
    <t>0000041-87.2018.5.07.0010</t>
  </si>
  <si>
    <t>903/19</t>
  </si>
  <si>
    <t>0001252-95.2017.5.07.0010</t>
  </si>
  <si>
    <t>ÁLVARO PINHEIRO DE GOES</t>
  </si>
  <si>
    <t>1105/19</t>
  </si>
  <si>
    <t>0000876-61.2016.5.07.0005</t>
  </si>
  <si>
    <t>0005</t>
  </si>
  <si>
    <t>ANCORA DISTRIBUIDORA LTDA</t>
  </si>
  <si>
    <t>8412/18</t>
  </si>
  <si>
    <t>0000019-60.2018.5.07.0032</t>
  </si>
  <si>
    <t>ANISIO SILVESTRE PINHEIRO SANTOS FILHO</t>
  </si>
  <si>
    <t>1021/19</t>
  </si>
  <si>
    <t>0001139-37.2018.5.07.0001</t>
  </si>
  <si>
    <t>0001</t>
  </si>
  <si>
    <t>568/19</t>
  </si>
  <si>
    <t>0001763-40.2016.5.07.0039</t>
  </si>
  <si>
    <t>0039</t>
  </si>
  <si>
    <t>579/19</t>
  </si>
  <si>
    <t>0001735-09.2015.5.07.0039</t>
  </si>
  <si>
    <t>594/19</t>
  </si>
  <si>
    <t>0001393-27.2017.5.07.0039</t>
  </si>
  <si>
    <t>1075/19</t>
  </si>
  <si>
    <t>0001491-23.2018.5.07.0024</t>
  </si>
  <si>
    <t>0024</t>
  </si>
  <si>
    <t>1076/19</t>
  </si>
  <si>
    <t>0001496-45.2018.5.07.0024</t>
  </si>
  <si>
    <t>1103/19</t>
  </si>
  <si>
    <t>0000026-12.2013.5.07.0005</t>
  </si>
  <si>
    <t>1108/19</t>
  </si>
  <si>
    <t>0001489-52.2014.5.07.0005</t>
  </si>
  <si>
    <t>1109/19</t>
  </si>
  <si>
    <t>0000951-03.2016.5.07.0005</t>
  </si>
  <si>
    <t>679/19</t>
  </si>
  <si>
    <t>0000759-76.2017.5.07.0024</t>
  </si>
  <si>
    <t>722/19</t>
  </si>
  <si>
    <t>0000961-25.2013.5.07.0014</t>
  </si>
  <si>
    <t>0014</t>
  </si>
  <si>
    <t>744/19</t>
  </si>
  <si>
    <t>0000081-16.2017.5.07.0039</t>
  </si>
  <si>
    <t>748/19</t>
  </si>
  <si>
    <t>0000555-84.2017.5.07.0039</t>
  </si>
  <si>
    <t>753/19</t>
  </si>
  <si>
    <t>0001087-58.2017.5.07.0039</t>
  </si>
  <si>
    <t>790/19</t>
  </si>
  <si>
    <t>0000744-10.2017.5.07.0024</t>
  </si>
  <si>
    <t>791/19</t>
  </si>
  <si>
    <t>0001355-26.2018.5.07.0024</t>
  </si>
  <si>
    <t>798/19</t>
  </si>
  <si>
    <t>0001405-52.2018.5.07.0024</t>
  </si>
  <si>
    <t>823/19</t>
  </si>
  <si>
    <t>0001400-30.2018.5.07.0024</t>
  </si>
  <si>
    <t>833/19</t>
  </si>
  <si>
    <t>0001424-58.2018.5.07.0024</t>
  </si>
  <si>
    <t>921/19</t>
  </si>
  <si>
    <t>0001431-50.2018.5.07.0024</t>
  </si>
  <si>
    <t>919/19</t>
  </si>
  <si>
    <t>0001428-95.2018.5.07.0024</t>
  </si>
  <si>
    <t>922/19</t>
  </si>
  <si>
    <t>0001463-55.2018.5.07.0024</t>
  </si>
  <si>
    <t>958/19</t>
  </si>
  <si>
    <t>0000145-71.2017.5.07.0024</t>
  </si>
  <si>
    <t>964/19</t>
  </si>
  <si>
    <t>0001851-44.2017.5.07.0039</t>
  </si>
  <si>
    <t>976/19</t>
  </si>
  <si>
    <t>0001722-73.2016.5.07.0039</t>
  </si>
  <si>
    <t>977/19</t>
  </si>
  <si>
    <t>0000976-10.2016.5.07.0007</t>
  </si>
  <si>
    <t>923/19</t>
  </si>
  <si>
    <t>0001756-38.2017.5.07.0031</t>
  </si>
  <si>
    <t>0031</t>
  </si>
  <si>
    <t>926/19</t>
  </si>
  <si>
    <t>0001515-64.2017.5.07.0031</t>
  </si>
  <si>
    <t>ANTONIO BENEVIDES VIEIRA</t>
  </si>
  <si>
    <t>530/19</t>
  </si>
  <si>
    <t>0001912-77.2017.5.07.0014</t>
  </si>
  <si>
    <t>586/19</t>
  </si>
  <si>
    <t>0000686-36.2018.5.07.0003</t>
  </si>
  <si>
    <t>0003</t>
  </si>
  <si>
    <t>584/19</t>
  </si>
  <si>
    <t>0000913-26.2018.5.07.0003</t>
  </si>
  <si>
    <t>589/19</t>
  </si>
  <si>
    <t>0000320-34.2018.5.07.0023</t>
  </si>
  <si>
    <t>0023</t>
  </si>
  <si>
    <t>1082/19</t>
  </si>
  <si>
    <t>0000367-68.2018.5.07.0003</t>
  </si>
  <si>
    <t>1133/19</t>
  </si>
  <si>
    <t>0001508-51.2016.5.07.0017</t>
  </si>
  <si>
    <t>0017</t>
  </si>
  <si>
    <t>1131/19</t>
  </si>
  <si>
    <t>0001801-05.2017.5.07.0011</t>
  </si>
  <si>
    <t>0011</t>
  </si>
  <si>
    <t>1134/19</t>
  </si>
  <si>
    <t>0000529-89.2016.5.07.0017</t>
  </si>
  <si>
    <t>794/19</t>
  </si>
  <si>
    <t>0000795-72.2017.5.07.0007</t>
  </si>
  <si>
    <t>848/19</t>
  </si>
  <si>
    <t>0001446-53.2016.5.07.0003</t>
  </si>
  <si>
    <t>891/19</t>
  </si>
  <si>
    <t>0001314-51.2016.5.07.0017</t>
  </si>
  <si>
    <t>ANTONIO GILSON MONTE ARAGÃO</t>
  </si>
  <si>
    <t>592/19</t>
  </si>
  <si>
    <t>0000529-30.2018.5.07.0014</t>
  </si>
  <si>
    <t>693/19</t>
  </si>
  <si>
    <t>0000176-87.2018.5.07.0014</t>
  </si>
  <si>
    <t>564/19</t>
  </si>
  <si>
    <t>0000549-23.2015.5.07.0015</t>
  </si>
  <si>
    <t>0015</t>
  </si>
  <si>
    <t>904/19</t>
  </si>
  <si>
    <t>0000431-96.2014.5.07.0010</t>
  </si>
  <si>
    <t>ANTONIO MOURÃO CAVALCANTE</t>
  </si>
  <si>
    <t>574/19</t>
  </si>
  <si>
    <t>0000245-16.2018.5.07.0016</t>
  </si>
  <si>
    <t>0016</t>
  </si>
  <si>
    <t>1107/19</t>
  </si>
  <si>
    <t>0001819-44.2017.5.07.0005</t>
  </si>
  <si>
    <t>788/19</t>
  </si>
  <si>
    <t>0001135-28.2017.5.07.0003</t>
  </si>
  <si>
    <t>851/19</t>
  </si>
  <si>
    <t>0000414-81.2014.5.07.0003</t>
  </si>
  <si>
    <t>CARLOS SMITH MARQUES MONTEIRO</t>
  </si>
  <si>
    <t>890/19</t>
  </si>
  <si>
    <t>0000370-78.2018.5.07.0017</t>
  </si>
  <si>
    <t>961/19</t>
  </si>
  <si>
    <t>0001816-84.2017.5.07.0039</t>
  </si>
  <si>
    <t>CIRO ROGÉRIO LEAL LOURENÇO</t>
  </si>
  <si>
    <t>593/19</t>
  </si>
  <si>
    <t>0000711-23.2017.5.07.0023</t>
  </si>
  <si>
    <t>1130/19</t>
  </si>
  <si>
    <t>0000657-57.2017.5.07.0023</t>
  </si>
  <si>
    <t>DANIEL NUNES OLIVEIRA</t>
  </si>
  <si>
    <t>1024/19</t>
  </si>
  <si>
    <t>0001736-95.2017.5.07.0015</t>
  </si>
  <si>
    <t>1135/19</t>
  </si>
  <si>
    <t>0000486-90.2018.5.07.0015</t>
  </si>
  <si>
    <t>777/19</t>
  </si>
  <si>
    <t>0000584-05.2018.5.07.0006</t>
  </si>
  <si>
    <t>0006</t>
  </si>
  <si>
    <t>899/19</t>
  </si>
  <si>
    <t>0000976-40.2017.5.07.0018</t>
  </si>
  <si>
    <t>0018</t>
  </si>
  <si>
    <t>992/19</t>
  </si>
  <si>
    <t>0001516-09.2017.5.07.0012</t>
  </si>
  <si>
    <t>0012</t>
  </si>
  <si>
    <t>779/19</t>
  </si>
  <si>
    <t>0001141-89.2018.5.07.0006</t>
  </si>
  <si>
    <t>DANONE LTDA</t>
  </si>
  <si>
    <t>1031/19</t>
  </si>
  <si>
    <t>0001442-26.2016.5.07.0032</t>
  </si>
  <si>
    <t>ELMO HARRISON BOTELHO MORAES</t>
  </si>
  <si>
    <t>861/19</t>
  </si>
  <si>
    <t>0001500-63.2014.5.07.0011</t>
  </si>
  <si>
    <t>860/19</t>
  </si>
  <si>
    <t>0000966-22.2014.5.07.0011</t>
  </si>
  <si>
    <t>EMANUEL CAPISTRANO COSTA JÚNIOR</t>
  </si>
  <si>
    <t>789/19</t>
  </si>
  <si>
    <t>0001145-75.2017.5.07.0002</t>
  </si>
  <si>
    <t>0002</t>
  </si>
  <si>
    <t>842/19</t>
  </si>
  <si>
    <t>0000957-45.2018.5.07.0003</t>
  </si>
  <si>
    <t>839/19</t>
  </si>
  <si>
    <t>0000772-07.2018.5.07.0003</t>
  </si>
  <si>
    <t>ESMALTEC</t>
  </si>
  <si>
    <t>625/19</t>
  </si>
  <si>
    <t>0001247-70.2018.5.07.0032</t>
  </si>
  <si>
    <t>816/19</t>
  </si>
  <si>
    <t>0000818-40.2017.5.07.0032</t>
  </si>
  <si>
    <t>FELIPE QUEIROGA GADELHA</t>
  </si>
  <si>
    <t>596/19</t>
  </si>
  <si>
    <t>0000608-16.2017.5.07.0023</t>
  </si>
  <si>
    <t>FERNANDO SÉRGIO MENDES CARNEIRO</t>
  </si>
  <si>
    <t>826/19</t>
  </si>
  <si>
    <t>0001339-72.2018.5.07.0024</t>
  </si>
  <si>
    <t>831/19</t>
  </si>
  <si>
    <t>0001395-08.2018.5.07.0024</t>
  </si>
  <si>
    <t>829/19</t>
  </si>
  <si>
    <t>0001390-83.2018.5.07.0024</t>
  </si>
  <si>
    <t>FRANCISCO AIRTON SILVA</t>
  </si>
  <si>
    <t>4284/17</t>
  </si>
  <si>
    <t>0000755-21.2016.5.07.0009</t>
  </si>
  <si>
    <t>0009</t>
  </si>
  <si>
    <t>FRANCISCO DAS CHAGAS NETO</t>
  </si>
  <si>
    <t>1017/19</t>
  </si>
  <si>
    <t>0001423-16.2016.5.07.0001</t>
  </si>
  <si>
    <t>578/19</t>
  </si>
  <si>
    <t>0000810-19.2018.5.07.0003</t>
  </si>
  <si>
    <t>1052/19</t>
  </si>
  <si>
    <t>0000342-67.2014.5.07.0012</t>
  </si>
  <si>
    <t>1029/19</t>
  </si>
  <si>
    <t>0000530-19.2016.5.07.0003</t>
  </si>
  <si>
    <t>1096/19</t>
  </si>
  <si>
    <t>0000070-67.2014.5.07.0014</t>
  </si>
  <si>
    <t>1095/19</t>
  </si>
  <si>
    <t>0002011-47.2017.5.07.0014</t>
  </si>
  <si>
    <t>1093/19</t>
  </si>
  <si>
    <t>0002064-62.2016.5.07.0014</t>
  </si>
  <si>
    <t>1100/19</t>
  </si>
  <si>
    <t>0001594-31.2016.5.07.0014</t>
  </si>
  <si>
    <t>607/19</t>
  </si>
  <si>
    <t>0000310-39.2017.5.07.0018</t>
  </si>
  <si>
    <t>637/19</t>
  </si>
  <si>
    <t>0000906-72.2016.5.07.0013</t>
  </si>
  <si>
    <t>0013</t>
  </si>
  <si>
    <t>721/19</t>
  </si>
  <si>
    <t>785/19</t>
  </si>
  <si>
    <t>0000286-74.2018.5.07.0018</t>
  </si>
  <si>
    <t>780/19</t>
  </si>
  <si>
    <t>0000385-15.2016.5.07.0018</t>
  </si>
  <si>
    <t>852/19</t>
  </si>
  <si>
    <t>0001236-36.2015.5.07.0003</t>
  </si>
  <si>
    <t>908/19</t>
  </si>
  <si>
    <t>0000704-70.2017.5.07.0010</t>
  </si>
  <si>
    <t>963/19</t>
  </si>
  <si>
    <t>0000646-18.2018.5.07.0015</t>
  </si>
  <si>
    <t>983/19</t>
  </si>
  <si>
    <t>0000237-67.2017.5.07.0018</t>
  </si>
  <si>
    <t>854/19</t>
  </si>
  <si>
    <t>0000388-59.2014.5.07.0011</t>
  </si>
  <si>
    <t>FRANCISCO EMÍLIO FROTA DOS SANTOS</t>
  </si>
  <si>
    <t>1067/19</t>
  </si>
  <si>
    <t>0001079-91.2015.5.07.0026</t>
  </si>
  <si>
    <t>0026</t>
  </si>
  <si>
    <t>1053/19</t>
  </si>
  <si>
    <t>0001081-56.2018.5.07.0026</t>
  </si>
  <si>
    <t>1054/19</t>
  </si>
  <si>
    <t>0001082-41.2018.5.07.0026</t>
  </si>
  <si>
    <t>1056/19</t>
  </si>
  <si>
    <t>0000633-83.2018.5.07.0026</t>
  </si>
  <si>
    <t>1055/19</t>
  </si>
  <si>
    <t>0000624-24.2018.5.07.0026</t>
  </si>
  <si>
    <t>605/19</t>
  </si>
  <si>
    <t>0001350-68.2017.5.07.0014</t>
  </si>
  <si>
    <t>795/19</t>
  </si>
  <si>
    <t>0001588-45.2016.5.07.0007</t>
  </si>
  <si>
    <t>1084/19</t>
  </si>
  <si>
    <t>0057200-86.2008.5.07.0026</t>
  </si>
  <si>
    <t>836/19</t>
  </si>
  <si>
    <t>0000294-09.2017.5.07.0011</t>
  </si>
  <si>
    <t>FREDERICO SÉRGIO UCHOA FEITOSA</t>
  </si>
  <si>
    <t>1032/19</t>
  </si>
  <si>
    <t>0002107-05.2017.5.07.0033</t>
  </si>
  <si>
    <t>0033</t>
  </si>
  <si>
    <t>1036/19</t>
  </si>
  <si>
    <t>0001915-69.2016.5.07.0013</t>
  </si>
  <si>
    <t>606/19</t>
  </si>
  <si>
    <t>0001352-44.2018.5.07.0033</t>
  </si>
  <si>
    <t>855/19</t>
  </si>
  <si>
    <t>0000257-40.2016.5.07.0003</t>
  </si>
  <si>
    <t>987/19</t>
  </si>
  <si>
    <t>0001325-93.2014.5.07.0003</t>
  </si>
  <si>
    <t>859/19</t>
  </si>
  <si>
    <t>0000726-33.2014.5.07.0011</t>
  </si>
  <si>
    <t>GERALDO NOBILE</t>
  </si>
  <si>
    <t>542/19</t>
  </si>
  <si>
    <t>0000824-74.2017.5.07.0023</t>
  </si>
  <si>
    <t>GIOVANNI DE FREITAS MAGALHÃES</t>
  </si>
  <si>
    <t>775/19</t>
  </si>
  <si>
    <t>0001852-65.2016.5.07.0006</t>
  </si>
  <si>
    <t>GISELE RAMOS DE OLIVEIRA</t>
  </si>
  <si>
    <t>902/19</t>
  </si>
  <si>
    <t>0000602-97.2016.5.07.0005</t>
  </si>
  <si>
    <t>900/19</t>
  </si>
  <si>
    <t>0001060-02.2016.5.07.0010</t>
  </si>
  <si>
    <t>GIULIANO VERAS PINTO PIRES</t>
  </si>
  <si>
    <t>1121/19</t>
  </si>
  <si>
    <t>0001618-23.2015.5.07.0005</t>
  </si>
  <si>
    <t>HIGINA CLÁUDIA MAIA E MACHADO</t>
  </si>
  <si>
    <t>864/19</t>
  </si>
  <si>
    <t>0002018-48.2017.5.07.0011</t>
  </si>
  <si>
    <t>ILÂNIO LUIS LEITÃO COSTA</t>
  </si>
  <si>
    <t>576/19</t>
  </si>
  <si>
    <t>0000415-98.2017.5.07.0023</t>
  </si>
  <si>
    <t>598/19</t>
  </si>
  <si>
    <t>0000083-34.2017.5.07.0023</t>
  </si>
  <si>
    <t>590/19</t>
  </si>
  <si>
    <t>0000753-72.2017.5.07.0023</t>
  </si>
  <si>
    <t>597/19</t>
  </si>
  <si>
    <t>0000082-49.2017.5.07.0023</t>
  </si>
  <si>
    <t>JOÃO MARCELO ROCHA RAMALHO</t>
  </si>
  <si>
    <t>1102/19</t>
  </si>
  <si>
    <t>0001056-50.2016.5.07.0014</t>
  </si>
  <si>
    <t>893/19</t>
  </si>
  <si>
    <t>0000462-35.2017.5.07.0003</t>
  </si>
  <si>
    <t>996/19</t>
  </si>
  <si>
    <t>0001614-21.2017.5.07.0003</t>
  </si>
  <si>
    <t>1007/19</t>
  </si>
  <si>
    <t>0000163-25.2017.5.07.0014</t>
  </si>
  <si>
    <t>595/19</t>
  </si>
  <si>
    <t>0001667-09.2017.5.07.0033</t>
  </si>
  <si>
    <t>JORGE ANDRÉ CARTAXO PEIXOTO</t>
  </si>
  <si>
    <t>436/19</t>
  </si>
  <si>
    <t>0000891-60.2018.5.07.0037</t>
  </si>
  <si>
    <t>0037</t>
  </si>
  <si>
    <t>1040/19</t>
  </si>
  <si>
    <t>0000922-80.2018.5.07.0037</t>
  </si>
  <si>
    <t>JOSÉ ARIMATÉIA MARTINS JÚNIOR</t>
  </si>
  <si>
    <t>1114/19</t>
  </si>
  <si>
    <t>0001783-02.2017.5.07.0005</t>
  </si>
  <si>
    <t>774/19</t>
  </si>
  <si>
    <t>0000789-34.2018.5.07.0006</t>
  </si>
  <si>
    <t>JOSE DA SILVA BACELAR JUNIOR</t>
  </si>
  <si>
    <t>623/19</t>
  </si>
  <si>
    <t>0001790-73.2018.5.07.0032</t>
  </si>
  <si>
    <t>825/19</t>
  </si>
  <si>
    <t>0001206-30.2018.5.07.0024</t>
  </si>
  <si>
    <t>541/19</t>
  </si>
  <si>
    <t>0001367-16.2018.5.07.0032</t>
  </si>
  <si>
    <t>JOSÉ NILSON REMÍGIO OSTERNE</t>
  </si>
  <si>
    <t>582/19</t>
  </si>
  <si>
    <t>0000974-55.2017.5.07.0023</t>
  </si>
  <si>
    <t>587/19</t>
  </si>
  <si>
    <t>0000972-85.2017.5.07.0023</t>
  </si>
  <si>
    <t>581/19</t>
  </si>
  <si>
    <t>0000973-70.2017.5.07.0023</t>
  </si>
  <si>
    <t>588/19</t>
  </si>
  <si>
    <t>0000975-40.2017.5.07.0023</t>
  </si>
  <si>
    <t>JOSÉ OSMILDO VASCONCELOS</t>
  </si>
  <si>
    <t>956/19</t>
  </si>
  <si>
    <t>0000704-28.2017.5.07.0024</t>
  </si>
  <si>
    <t>526/19</t>
  </si>
  <si>
    <t>0000414-13.2017.5.07.0024</t>
  </si>
  <si>
    <t>JOSÉ TOMAZ DE LIMA</t>
  </si>
  <si>
    <t>881/19</t>
  </si>
  <si>
    <t>0001504-60.2015.5.07.0013</t>
  </si>
  <si>
    <t>JOSE VALDIVINO  DE CARVALHO NETO</t>
  </si>
  <si>
    <t>1068/19</t>
  </si>
  <si>
    <t>0001321-21.2013.5.07.0026</t>
  </si>
  <si>
    <t>JOSÉ WILLIAM MARTINS</t>
  </si>
  <si>
    <t>895/19</t>
  </si>
  <si>
    <t>0000032-54.2015.5.07.0003</t>
  </si>
  <si>
    <t>LEONARDO OLIVEIRA COSTA</t>
  </si>
  <si>
    <t>817/19</t>
  </si>
  <si>
    <t>0001821-93.2018.5.07.0032</t>
  </si>
  <si>
    <t>LEONARDO PEREIRA CABRAL</t>
  </si>
  <si>
    <t>846/19</t>
  </si>
  <si>
    <t>0001370-05.2016.5.07.0011</t>
  </si>
  <si>
    <t>LUCAS ALESSANDRO MACEDO TAVARES CRUZ</t>
  </si>
  <si>
    <t>776/19</t>
  </si>
  <si>
    <t>0001843-06.2016.5.07.0006</t>
  </si>
  <si>
    <t>LUIZ BEZERRA MAIA</t>
  </si>
  <si>
    <t>955/19</t>
  </si>
  <si>
    <t>0000608-64.2018.5.07.0028</t>
  </si>
  <si>
    <t>0028</t>
  </si>
  <si>
    <t>MÁRCIA PINHEIRO HORTÊNCIO DE MEDEIROS</t>
  </si>
  <si>
    <t>528/19</t>
  </si>
  <si>
    <t>0000728-24.2014.5.07.0004</t>
  </si>
  <si>
    <t>0004</t>
  </si>
  <si>
    <t>934/19</t>
  </si>
  <si>
    <t>0000361-11.2017.5.07.0031</t>
  </si>
  <si>
    <t>MARCIA TEREZINHA ELI</t>
  </si>
  <si>
    <t>1034/19</t>
  </si>
  <si>
    <t>0001106-82.2017.5.07.0033</t>
  </si>
  <si>
    <t>756/19</t>
  </si>
  <si>
    <t>0000996-83.2017.5.07.0033</t>
  </si>
  <si>
    <t>MÁRCIO MAGALHÃES ARRUDA LIRA</t>
  </si>
  <si>
    <t>7827/18</t>
  </si>
  <si>
    <t>0000490-76.2018.5.07.0032</t>
  </si>
  <si>
    <t>MARCO ALESSANDRO FOLTRAN</t>
  </si>
  <si>
    <t>1120/19</t>
  </si>
  <si>
    <t>0000569-39.2018.5.07.0005</t>
  </si>
  <si>
    <t>1122/19</t>
  </si>
  <si>
    <t>0000001-23.2018.5.07.0005</t>
  </si>
  <si>
    <t>1112/19</t>
  </si>
  <si>
    <t>0001593-39.2017.5.07.0005</t>
  </si>
  <si>
    <t>674/19</t>
  </si>
  <si>
    <t>0001119-28.2018.5.07.0007</t>
  </si>
  <si>
    <t>678/19</t>
  </si>
  <si>
    <t>0000983-31.2018.5.07.0007</t>
  </si>
  <si>
    <t>845/19</t>
  </si>
  <si>
    <t>0000857-66.2018.5.07.0011</t>
  </si>
  <si>
    <t>943/19</t>
  </si>
  <si>
    <t>0000214-85.2016.5.07.0009</t>
  </si>
  <si>
    <t>971/19</t>
  </si>
  <si>
    <t>0001188-61.2018.5.07.0039</t>
  </si>
  <si>
    <t>MARCOS ANTONIO DE LIMA SANTOS</t>
  </si>
  <si>
    <t>803/19</t>
  </si>
  <si>
    <t>0204000-21.2009.5.07.0003</t>
  </si>
  <si>
    <t>MARIOLEIDE DE FARIAS XAVIER</t>
  </si>
  <si>
    <t>571/19</t>
  </si>
  <si>
    <t>0001671-28.2017.5.07.0039</t>
  </si>
  <si>
    <t>583/19</t>
  </si>
  <si>
    <t>0001366-78.2016.5.07.0039</t>
  </si>
  <si>
    <t>751/19</t>
  </si>
  <si>
    <t>0001110-67.2018.5.07.0039</t>
  </si>
  <si>
    <t>738/19</t>
  </si>
  <si>
    <t>957/19</t>
  </si>
  <si>
    <t>0001582-05.2017.5.07.0039</t>
  </si>
  <si>
    <t>966/19</t>
  </si>
  <si>
    <t>0002855-53.2016.5.07.0039</t>
  </si>
  <si>
    <t>OSASUNA PARTICIPACOES LTDA</t>
  </si>
  <si>
    <t>2826/18</t>
  </si>
  <si>
    <t>0001388-94.2015.5.07.0032</t>
  </si>
  <si>
    <t>PAULO CÉSAR NOBRE JÚNIOR</t>
  </si>
  <si>
    <t>905/19</t>
  </si>
  <si>
    <t>0002400-12.2016.5.07.0032</t>
  </si>
  <si>
    <t>RACHEL VASCONCELOS TIBÚRCIO</t>
  </si>
  <si>
    <t>874/19</t>
  </si>
  <si>
    <t>0001352-71.2018.5.07.0024</t>
  </si>
  <si>
    <t>RAFAEL DA SILVA HOLANDA</t>
  </si>
  <si>
    <t>546/19</t>
  </si>
  <si>
    <t>0002462-52.2016.5.07.0032</t>
  </si>
  <si>
    <t>614/19</t>
  </si>
  <si>
    <t>0001711-94.2018.5.07.0032</t>
  </si>
  <si>
    <t>683/19</t>
  </si>
  <si>
    <t>0001257-63.2016.5.07.0007</t>
  </si>
  <si>
    <t>688/19</t>
  </si>
  <si>
    <t>0000649-65.2016.5.07.0007</t>
  </si>
  <si>
    <t>689/19</t>
  </si>
  <si>
    <t>0000120-12.2017.5.07.0007</t>
  </si>
  <si>
    <t>680/19</t>
  </si>
  <si>
    <t>0001764-92.2014.5.07.0007</t>
  </si>
  <si>
    <t>815/19</t>
  </si>
  <si>
    <t>0000162-49.2018.5.07.0032</t>
  </si>
  <si>
    <t>550/19</t>
  </si>
  <si>
    <t>0001159-32.2017.5.07.0011</t>
  </si>
  <si>
    <t>RENATA MARIA JERÔNIMO GONÇALVES</t>
  </si>
  <si>
    <t>1119/19</t>
  </si>
  <si>
    <t>0000073-10.2018.5.07.0005</t>
  </si>
  <si>
    <t>1117/19</t>
  </si>
  <si>
    <t>0000283-61.2018.5.07.0005</t>
  </si>
  <si>
    <t>1127/19</t>
  </si>
  <si>
    <t>0001671-30.2017.5.07.0006</t>
  </si>
  <si>
    <t>1124/19</t>
  </si>
  <si>
    <t>0001703-38.2017.5.07.0005</t>
  </si>
  <si>
    <t>1126/19</t>
  </si>
  <si>
    <t>0001851-49.2017.5.07.0005</t>
  </si>
  <si>
    <t>847/19</t>
  </si>
  <si>
    <t>0001488-62.2017.5.07.0005</t>
  </si>
  <si>
    <t>1113/19</t>
  </si>
  <si>
    <t>0001751-94.2017.5.07.0005</t>
  </si>
  <si>
    <t>1118/19</t>
  </si>
  <si>
    <t>0000287-98.2018.5.07.0005</t>
  </si>
  <si>
    <t>1125/19</t>
  </si>
  <si>
    <t>0000495-82.2018.5.07.0005</t>
  </si>
  <si>
    <t>841/19</t>
  </si>
  <si>
    <t>0000251-38.2018.5.07.0011</t>
  </si>
  <si>
    <t>RIAMBURGO GOMES DE CARVALHO NETO</t>
  </si>
  <si>
    <t>569/19</t>
  </si>
  <si>
    <t>0001841-97.2017.5.07.0039</t>
  </si>
  <si>
    <t>591/19</t>
  </si>
  <si>
    <t>0002001-59.2016.5.07.0039</t>
  </si>
  <si>
    <t>669/19</t>
  </si>
  <si>
    <t>0001461-74.2016.5.07.0018</t>
  </si>
  <si>
    <t>730/19</t>
  </si>
  <si>
    <t>752/19</t>
  </si>
  <si>
    <t>0001889-27.2015.5.07.0039</t>
  </si>
  <si>
    <t>746/19</t>
  </si>
  <si>
    <t>0001477-28.2017.5.07.0039</t>
  </si>
  <si>
    <t>725/19</t>
  </si>
  <si>
    <t>0001080-66.2017.5.07.0039</t>
  </si>
  <si>
    <t>885/19</t>
  </si>
  <si>
    <t>0000686-91.2018.5.07.0017</t>
  </si>
  <si>
    <t>887/19</t>
  </si>
  <si>
    <t>0000470-33.2018.5.07.0017</t>
  </si>
  <si>
    <t>953/19</t>
  </si>
  <si>
    <t>0002497-88.2016.5.07.0039</t>
  </si>
  <si>
    <t>960/19</t>
  </si>
  <si>
    <t>0002824-33.2016.5.07.0039</t>
  </si>
  <si>
    <t>970/19</t>
  </si>
  <si>
    <t>0001459-07.2017.5.07.0039</t>
  </si>
  <si>
    <t>974/19</t>
  </si>
  <si>
    <t>0002002-44.2016.5.07.0039</t>
  </si>
  <si>
    <t>968/19</t>
  </si>
  <si>
    <t>0001478-13.2017.5.07.0039</t>
  </si>
  <si>
    <t>978/19</t>
  </si>
  <si>
    <t>0000002-03.2018.5.07.0039</t>
  </si>
  <si>
    <t>973/19</t>
  </si>
  <si>
    <t>0001092-46.2018.5.07.0039</t>
  </si>
  <si>
    <t>1009/19</t>
  </si>
  <si>
    <t>0001109-82.2018.5.07.0039</t>
  </si>
  <si>
    <t>RICARDO MIRANDA LEMOS</t>
  </si>
  <si>
    <t>782/19</t>
  </si>
  <si>
    <t>0002014-87.2017.5.07.0018</t>
  </si>
  <si>
    <t>RODRIGO DE MELO RODRIGUES</t>
  </si>
  <si>
    <t>557/19</t>
  </si>
  <si>
    <t>609/19</t>
  </si>
  <si>
    <t>0001287-89.2017.5.07.0031</t>
  </si>
  <si>
    <t>622/19</t>
  </si>
  <si>
    <t>778/19</t>
  </si>
  <si>
    <t>0000266-22.2018.5.07.0006</t>
  </si>
  <si>
    <t>932/19</t>
  </si>
  <si>
    <t>0000978-68.2017.5.07.0031</t>
  </si>
  <si>
    <t>933/19</t>
  </si>
  <si>
    <t>0001769-37.2017.5.07.0031</t>
  </si>
  <si>
    <t>931/19</t>
  </si>
  <si>
    <t>0001513-94.2017.5.07.0031</t>
  </si>
  <si>
    <t>512/19</t>
  </si>
  <si>
    <t>0001192-59.2017.5.07.0031</t>
  </si>
  <si>
    <t>536/19</t>
  </si>
  <si>
    <t>0001659-98.2018.5.07.0032</t>
  </si>
  <si>
    <t>RODRIGO KLAFKE MARTINI</t>
  </si>
  <si>
    <t>670/19</t>
  </si>
  <si>
    <t>0000187-07.2018.5.07.0018</t>
  </si>
  <si>
    <t>772/19</t>
  </si>
  <si>
    <t>0000401-34.2018.5.07.0006</t>
  </si>
  <si>
    <t>773/19</t>
  </si>
  <si>
    <t>0000562-44.2018.5.07.0006</t>
  </si>
  <si>
    <t>781/19</t>
  </si>
  <si>
    <t>0000772-32.2017.5.07.0006</t>
  </si>
  <si>
    <t>1051/19</t>
  </si>
  <si>
    <t>0000785-04.2018.5.07.0036</t>
  </si>
  <si>
    <t>0036</t>
  </si>
  <si>
    <t>549/19</t>
  </si>
  <si>
    <t>0000463-59.2018.5.07.0011</t>
  </si>
  <si>
    <t>838/19</t>
  </si>
  <si>
    <t>0001872-07.2017.5.07.0011</t>
  </si>
  <si>
    <t>RODRIGO MARQUES PEDROSA</t>
  </si>
  <si>
    <t>1081/19</t>
  </si>
  <si>
    <t>0001850-70.2017.5.07.0003</t>
  </si>
  <si>
    <t>835/19</t>
  </si>
  <si>
    <t>0000725-38.2015.5.07.0003</t>
  </si>
  <si>
    <t>RODRIGO MOREIRA BEZERRA</t>
  </si>
  <si>
    <t>894/19</t>
  </si>
  <si>
    <t>0000495-46.2018.5.07.0017</t>
  </si>
  <si>
    <t>SAMUEL DE SÁ ARAÚJO</t>
  </si>
  <si>
    <t>626/19</t>
  </si>
  <si>
    <t>0001692-34.2017.5.07.0029</t>
  </si>
  <si>
    <t>0029</t>
  </si>
  <si>
    <t>SAMUEL RACHID DE VASCONCELOS</t>
  </si>
  <si>
    <t>907/19</t>
  </si>
  <si>
    <t>0001123-61.2015.5.07.0010</t>
  </si>
  <si>
    <t>1747/15</t>
  </si>
  <si>
    <t>0010060-86.2012.5.07.0003</t>
  </si>
  <si>
    <t>SANDRA MARA COSTA FREIRE</t>
  </si>
  <si>
    <t>878/19</t>
  </si>
  <si>
    <t>0001191-33.2014.5.07.0014</t>
  </si>
  <si>
    <t>SIMONE ALVES FRAZÃO DE SOUZA</t>
  </si>
  <si>
    <t>684/19</t>
  </si>
  <si>
    <t>0001634-17.2015.5.07.0024</t>
  </si>
  <si>
    <t>TETE ATACADISTA DE ALIMENTOS LTDA</t>
  </si>
  <si>
    <t>985/19</t>
  </si>
  <si>
    <t>0001399-40.2017.5.07.0037</t>
  </si>
  <si>
    <t>THÁDIO AGUIAR DE FREITAS</t>
  </si>
  <si>
    <t>850/19</t>
  </si>
  <si>
    <t>0000953-42.2017.5.07.0003</t>
  </si>
  <si>
    <t>VANLEY ALVES ALENCAR ROLIM</t>
  </si>
  <si>
    <t>672/19</t>
  </si>
  <si>
    <t>0000556-24.2016.5.07.0033</t>
  </si>
  <si>
    <t>VALOR TOTAL PAGO EM MARÇO/2019 (231 PERÍCIAS) -------------------------------------------------------------------------------------------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</si>
</sst>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5">
    <xf numFmtId="0" fontId="0" fillId="0" borderId="0" xfId="0"/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164" fontId="3" fillId="0" borderId="0" xfId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164" fontId="0" fillId="0" borderId="1" xfId="1" applyFont="1" applyFill="1" applyBorder="1" applyAlignment="1" applyProtection="1">
      <alignment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wrapText="1"/>
      <protection locked="0"/>
    </xf>
    <xf numFmtId="164" fontId="1" fillId="3" borderId="1" xfId="1" applyFont="1" applyFill="1" applyBorder="1" applyAlignment="1" applyProtection="1">
      <alignment vertical="center"/>
    </xf>
    <xf numFmtId="164" fontId="1" fillId="3" borderId="1" xfId="1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left" vertical="center"/>
    </xf>
    <xf numFmtId="14" fontId="0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/>
    <xf numFmtId="0" fontId="0" fillId="4" borderId="1" xfId="0" applyFill="1" applyBorder="1" applyAlignment="1" applyProtection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protection locked="0"/>
    </xf>
    <xf numFmtId="164" fontId="4" fillId="4" borderId="1" xfId="1" applyFont="1" applyFill="1" applyBorder="1" applyAlignment="1" applyProtection="1"/>
    <xf numFmtId="164" fontId="0" fillId="0" borderId="0" xfId="0" applyNumberFormat="1" applyFont="1" applyBorder="1" applyAlignment="1" applyProtection="1">
      <alignment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438150</xdr:colOff>
      <xdr:row>0</xdr:row>
      <xdr:rowOff>66675</xdr:rowOff>
    </xdr:from>
    <xdr:to>
      <xdr:col>5</xdr:col>
      <xdr:colOff>400050</xdr:colOff>
      <xdr:row>5</xdr:row>
      <xdr:rowOff>104775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66675"/>
          <a:ext cx="676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</xdr:col>
      <xdr:colOff>2690447</xdr:colOff>
      <xdr:row>5</xdr:row>
      <xdr:rowOff>110797</xdr:rowOff>
    </xdr:from>
    <xdr:to>
      <xdr:col>7</xdr:col>
      <xdr:colOff>911789</xdr:colOff>
      <xdr:row>8</xdr:row>
      <xdr:rowOff>121627</xdr:rowOff>
    </xdr:to>
    <xdr:sp macro="" textlink="" fLocksText="0">
      <xdr:nvSpPr>
        <xdr:cNvPr id="3" name="CaixaDeTexto 1"/>
        <xdr:cNvSpPr txBox="1">
          <a:spLocks noChangeArrowheads="1"/>
        </xdr:cNvSpPr>
      </xdr:nvSpPr>
      <xdr:spPr bwMode="auto">
        <a:xfrm>
          <a:off x="3042872" y="920422"/>
          <a:ext cx="3145767" cy="57280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ctr" rtl="0">
            <a:lnSpc>
              <a:spcPts val="10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Calibri"/>
            </a:rPr>
            <a:t>PODER JUDICIÁRIO</a:t>
          </a:r>
        </a:p>
        <a:p>
          <a:pPr algn="ctr" rtl="0">
            <a:lnSpc>
              <a:spcPts val="10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Calibri"/>
            </a:rPr>
            <a:t>JUSTIÇA DO TRABALHO</a:t>
          </a:r>
        </a:p>
        <a:p>
          <a:pPr algn="ctr" rtl="0">
            <a:lnSpc>
              <a:spcPts val="10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Calibri"/>
            </a:rPr>
            <a:t>TRIBUNAL REGIONAL DO TRABALHO DA 7ª REGIÃO</a:t>
          </a:r>
        </a:p>
        <a:p>
          <a:pPr marL="0" marR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1" i="0">
              <a:effectLst/>
              <a:latin typeface="+mn-lt"/>
              <a:ea typeface="+mn-ea"/>
              <a:cs typeface="+mn-cs"/>
            </a:rPr>
            <a:t>JUSTIÇA GRATUITA - HONORÁRIOS PERICIAIS </a:t>
          </a:r>
        </a:p>
        <a:p>
          <a:pPr algn="ctr" rtl="0">
            <a:lnSpc>
              <a:spcPts val="1100"/>
            </a:lnSpc>
            <a:defRPr sz="1000"/>
          </a:pPr>
          <a:endParaRPr lang="pt-BR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43"/>
  <sheetViews>
    <sheetView showGridLines="0" tabSelected="1" zoomScale="115" zoomScaleNormal="115" workbookViewId="0">
      <pane ySplit="11" topLeftCell="A129" activePane="bottomLeft" state="frozen"/>
      <selection activeCell="E1" sqref="E1"/>
      <selection pane="bottomLeft" activeCell="K240" sqref="K240"/>
    </sheetView>
  </sheetViews>
  <sheetFormatPr defaultRowHeight="12.75" x14ac:dyDescent="0.2"/>
  <cols>
    <col min="1" max="1" width="5.28515625" style="1" customWidth="1"/>
    <col min="2" max="2" width="44.5703125" style="2" customWidth="1"/>
    <col min="3" max="3" width="18.7109375" style="2" hidden="1" customWidth="1"/>
    <col min="4" max="4" width="6.7109375" style="2" customWidth="1"/>
    <col min="5" max="5" width="10.7109375" style="3" customWidth="1"/>
    <col min="6" max="6" width="11.85546875" style="4" customWidth="1"/>
    <col min="7" max="7" width="13.28515625" style="5" hidden="1" customWidth="1"/>
    <col min="8" max="8" width="26.42578125" style="6" customWidth="1"/>
    <col min="9" max="9" width="9.28515625" style="1" customWidth="1"/>
    <col min="10" max="11" width="11.7109375" style="4" customWidth="1"/>
    <col min="12" max="12" width="11.28515625" style="1" bestFit="1" customWidth="1"/>
    <col min="13" max="16384" width="9.140625" style="1"/>
  </cols>
  <sheetData>
    <row r="6" spans="1:11" ht="18.75" customHeight="1" x14ac:dyDescent="0.2"/>
    <row r="10" spans="1:11" ht="16.5" customHeight="1" x14ac:dyDescent="0.2">
      <c r="A10" s="7" t="s">
        <v>0</v>
      </c>
      <c r="K10" s="8" t="s">
        <v>1</v>
      </c>
    </row>
    <row r="11" spans="1:11" ht="28.5" customHeight="1" x14ac:dyDescent="0.2">
      <c r="A11" s="9" t="s">
        <v>2</v>
      </c>
      <c r="B11" s="9" t="s">
        <v>3</v>
      </c>
      <c r="C11" s="9" t="s">
        <v>4</v>
      </c>
      <c r="D11" s="9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10" t="s">
        <v>10</v>
      </c>
      <c r="J11" s="12" t="s">
        <v>11</v>
      </c>
      <c r="K11" s="9" t="s">
        <v>12</v>
      </c>
    </row>
    <row r="12" spans="1:11" x14ac:dyDescent="0.2">
      <c r="A12" s="13">
        <v>1</v>
      </c>
      <c r="B12" s="14" t="s">
        <v>13</v>
      </c>
      <c r="C12" s="15"/>
      <c r="D12" s="15" t="s">
        <v>14</v>
      </c>
      <c r="E12" s="16" t="s">
        <v>15</v>
      </c>
      <c r="F12" s="17">
        <v>650</v>
      </c>
      <c r="G12" s="18"/>
      <c r="H12" s="19" t="s">
        <v>16</v>
      </c>
      <c r="I12" s="15" t="s">
        <v>17</v>
      </c>
      <c r="J12" s="20">
        <v>655.4</v>
      </c>
      <c r="K12" s="21">
        <v>131.08000000000001</v>
      </c>
    </row>
    <row r="13" spans="1:11" x14ac:dyDescent="0.2">
      <c r="A13" s="13">
        <v>2</v>
      </c>
      <c r="B13" s="14" t="s">
        <v>18</v>
      </c>
      <c r="C13" s="15"/>
      <c r="D13" s="15" t="s">
        <v>19</v>
      </c>
      <c r="E13" s="16" t="s">
        <v>20</v>
      </c>
      <c r="F13" s="17">
        <v>350</v>
      </c>
      <c r="G13" s="18"/>
      <c r="H13" s="19" t="s">
        <v>21</v>
      </c>
      <c r="I13" s="15" t="s">
        <v>22</v>
      </c>
      <c r="J13" s="20">
        <v>352.24</v>
      </c>
      <c r="K13" s="21">
        <v>70.448000000000008</v>
      </c>
    </row>
    <row r="14" spans="1:11" x14ac:dyDescent="0.2">
      <c r="A14" s="13">
        <v>3</v>
      </c>
      <c r="B14" s="14" t="s">
        <v>23</v>
      </c>
      <c r="C14" s="15"/>
      <c r="D14" s="15" t="s">
        <v>19</v>
      </c>
      <c r="E14" s="16" t="s">
        <v>24</v>
      </c>
      <c r="F14" s="17">
        <v>350</v>
      </c>
      <c r="G14" s="18"/>
      <c r="H14" s="19" t="s">
        <v>25</v>
      </c>
      <c r="I14" s="15" t="s">
        <v>26</v>
      </c>
      <c r="J14" s="20">
        <v>352.24</v>
      </c>
      <c r="K14" s="21">
        <v>70.448000000000008</v>
      </c>
    </row>
    <row r="15" spans="1:11" x14ac:dyDescent="0.2">
      <c r="A15" s="13">
        <v>4</v>
      </c>
      <c r="B15" s="14" t="s">
        <v>23</v>
      </c>
      <c r="C15" s="15"/>
      <c r="D15" s="15" t="s">
        <v>19</v>
      </c>
      <c r="E15" s="16" t="s">
        <v>27</v>
      </c>
      <c r="F15" s="17">
        <v>350</v>
      </c>
      <c r="G15" s="18"/>
      <c r="H15" s="19" t="s">
        <v>28</v>
      </c>
      <c r="I15" s="15" t="s">
        <v>26</v>
      </c>
      <c r="J15" s="20">
        <v>352.24</v>
      </c>
      <c r="K15" s="21">
        <v>70.448000000000008</v>
      </c>
    </row>
    <row r="16" spans="1:11" x14ac:dyDescent="0.2">
      <c r="A16" s="13">
        <v>5</v>
      </c>
      <c r="B16" s="14" t="s">
        <v>23</v>
      </c>
      <c r="C16" s="15"/>
      <c r="D16" s="15" t="s">
        <v>19</v>
      </c>
      <c r="E16" s="16" t="s">
        <v>29</v>
      </c>
      <c r="F16" s="17">
        <v>350</v>
      </c>
      <c r="G16" s="18"/>
      <c r="H16" s="19" t="s">
        <v>30</v>
      </c>
      <c r="I16" s="15" t="s">
        <v>26</v>
      </c>
      <c r="J16" s="20">
        <v>352.24</v>
      </c>
      <c r="K16" s="21">
        <v>70.448000000000008</v>
      </c>
    </row>
    <row r="17" spans="1:11" x14ac:dyDescent="0.2">
      <c r="A17" s="13">
        <v>6</v>
      </c>
      <c r="B17" s="22" t="s">
        <v>31</v>
      </c>
      <c r="C17" s="15"/>
      <c r="D17" s="15" t="s">
        <v>19</v>
      </c>
      <c r="E17" s="16" t="s">
        <v>32</v>
      </c>
      <c r="F17" s="17">
        <v>650</v>
      </c>
      <c r="G17" s="23"/>
      <c r="H17" s="19" t="s">
        <v>33</v>
      </c>
      <c r="I17" s="15" t="s">
        <v>34</v>
      </c>
      <c r="J17" s="20">
        <v>652.21</v>
      </c>
      <c r="K17" s="21">
        <v>130.44200000000001</v>
      </c>
    </row>
    <row r="18" spans="1:11" x14ac:dyDescent="0.2">
      <c r="A18" s="13">
        <v>7</v>
      </c>
      <c r="B18" s="14" t="s">
        <v>35</v>
      </c>
      <c r="C18" s="15"/>
      <c r="D18" s="15"/>
      <c r="E18" s="16" t="s">
        <v>36</v>
      </c>
      <c r="F18" s="17">
        <v>1000</v>
      </c>
      <c r="G18" s="23"/>
      <c r="H18" s="19" t="s">
        <v>37</v>
      </c>
      <c r="I18" s="15" t="s">
        <v>17</v>
      </c>
      <c r="J18" s="20">
        <v>1006.4</v>
      </c>
      <c r="K18" s="21">
        <v>0</v>
      </c>
    </row>
    <row r="19" spans="1:11" x14ac:dyDescent="0.2">
      <c r="A19" s="13">
        <v>8</v>
      </c>
      <c r="B19" s="14" t="s">
        <v>38</v>
      </c>
      <c r="C19" s="15"/>
      <c r="D19" s="15" t="s">
        <v>14</v>
      </c>
      <c r="E19" s="16" t="s">
        <v>39</v>
      </c>
      <c r="F19" s="17">
        <v>350</v>
      </c>
      <c r="G19" s="23"/>
      <c r="H19" s="19" t="s">
        <v>40</v>
      </c>
      <c r="I19" s="15" t="s">
        <v>41</v>
      </c>
      <c r="J19" s="20">
        <v>351.19</v>
      </c>
      <c r="K19" s="21">
        <v>70.238</v>
      </c>
    </row>
    <row r="20" spans="1:11" x14ac:dyDescent="0.2">
      <c r="A20" s="13">
        <v>9</v>
      </c>
      <c r="B20" s="14" t="s">
        <v>38</v>
      </c>
      <c r="C20" s="15"/>
      <c r="D20" s="15" t="s">
        <v>14</v>
      </c>
      <c r="E20" s="16" t="s">
        <v>42</v>
      </c>
      <c r="F20" s="17">
        <v>650</v>
      </c>
      <c r="G20" s="23"/>
      <c r="H20" s="19" t="s">
        <v>43</v>
      </c>
      <c r="I20" s="15" t="s">
        <v>44</v>
      </c>
      <c r="J20" s="20">
        <v>654.16</v>
      </c>
      <c r="K20" s="21">
        <v>130.83199999999999</v>
      </c>
    </row>
    <row r="21" spans="1:11" x14ac:dyDescent="0.2">
      <c r="A21" s="13">
        <v>10</v>
      </c>
      <c r="B21" s="22" t="s">
        <v>38</v>
      </c>
      <c r="C21" s="15"/>
      <c r="D21" s="15" t="s">
        <v>14</v>
      </c>
      <c r="E21" s="16" t="s">
        <v>45</v>
      </c>
      <c r="F21" s="17">
        <v>650</v>
      </c>
      <c r="G21" s="23"/>
      <c r="H21" s="19" t="s">
        <v>46</v>
      </c>
      <c r="I21" s="15" t="s">
        <v>44</v>
      </c>
      <c r="J21" s="20">
        <v>654.16</v>
      </c>
      <c r="K21" s="21">
        <v>130.83199999999999</v>
      </c>
    </row>
    <row r="22" spans="1:11" x14ac:dyDescent="0.2">
      <c r="A22" s="13">
        <v>11</v>
      </c>
      <c r="B22" s="14" t="s">
        <v>38</v>
      </c>
      <c r="C22" s="15"/>
      <c r="D22" s="15" t="s">
        <v>14</v>
      </c>
      <c r="E22" s="16" t="s">
        <v>47</v>
      </c>
      <c r="F22" s="17">
        <v>650</v>
      </c>
      <c r="G22" s="18"/>
      <c r="H22" s="24" t="s">
        <v>48</v>
      </c>
      <c r="I22" s="15" t="s">
        <v>44</v>
      </c>
      <c r="J22" s="20">
        <v>654.16</v>
      </c>
      <c r="K22" s="21">
        <v>130.83199999999999</v>
      </c>
    </row>
    <row r="23" spans="1:11" x14ac:dyDescent="0.2">
      <c r="A23" s="13">
        <v>12</v>
      </c>
      <c r="B23" s="14" t="s">
        <v>38</v>
      </c>
      <c r="C23" s="15"/>
      <c r="D23" s="15" t="s">
        <v>14</v>
      </c>
      <c r="E23" s="16" t="s">
        <v>49</v>
      </c>
      <c r="F23" s="17">
        <v>350</v>
      </c>
      <c r="G23" s="18"/>
      <c r="H23" s="24" t="s">
        <v>50</v>
      </c>
      <c r="I23" s="15" t="s">
        <v>51</v>
      </c>
      <c r="J23" s="20">
        <v>351.19</v>
      </c>
      <c r="K23" s="21">
        <v>70.238</v>
      </c>
    </row>
    <row r="24" spans="1:11" x14ac:dyDescent="0.2">
      <c r="A24" s="13">
        <v>13</v>
      </c>
      <c r="B24" s="14" t="s">
        <v>38</v>
      </c>
      <c r="C24" s="15"/>
      <c r="D24" s="15" t="s">
        <v>14</v>
      </c>
      <c r="E24" s="16" t="s">
        <v>52</v>
      </c>
      <c r="F24" s="17">
        <v>350</v>
      </c>
      <c r="G24" s="18"/>
      <c r="H24" s="25" t="s">
        <v>53</v>
      </c>
      <c r="I24" s="15" t="s">
        <v>51</v>
      </c>
      <c r="J24" s="20">
        <v>351.19</v>
      </c>
      <c r="K24" s="21">
        <v>70.238</v>
      </c>
    </row>
    <row r="25" spans="1:11" x14ac:dyDescent="0.2">
      <c r="A25" s="13">
        <v>14</v>
      </c>
      <c r="B25" s="14" t="s">
        <v>38</v>
      </c>
      <c r="C25" s="15"/>
      <c r="D25" s="15" t="s">
        <v>14</v>
      </c>
      <c r="E25" s="16" t="s">
        <v>54</v>
      </c>
      <c r="F25" s="17">
        <v>650</v>
      </c>
      <c r="G25" s="18"/>
      <c r="H25" s="19" t="s">
        <v>55</v>
      </c>
      <c r="I25" s="15" t="s">
        <v>34</v>
      </c>
      <c r="J25" s="20">
        <v>652.21</v>
      </c>
      <c r="K25" s="21">
        <v>130.44200000000001</v>
      </c>
    </row>
    <row r="26" spans="1:11" x14ac:dyDescent="0.2">
      <c r="A26" s="13">
        <v>15</v>
      </c>
      <c r="B26" s="14" t="s">
        <v>38</v>
      </c>
      <c r="C26" s="15"/>
      <c r="D26" s="15" t="s">
        <v>14</v>
      </c>
      <c r="E26" s="16" t="s">
        <v>56</v>
      </c>
      <c r="F26" s="17">
        <v>350</v>
      </c>
      <c r="G26" s="18"/>
      <c r="H26" s="19" t="s">
        <v>57</v>
      </c>
      <c r="I26" s="15" t="s">
        <v>34</v>
      </c>
      <c r="J26" s="20">
        <v>351.19</v>
      </c>
      <c r="K26" s="21">
        <v>70.238</v>
      </c>
    </row>
    <row r="27" spans="1:11" x14ac:dyDescent="0.2">
      <c r="A27" s="13">
        <v>16</v>
      </c>
      <c r="B27" s="14" t="s">
        <v>38</v>
      </c>
      <c r="C27" s="15"/>
      <c r="D27" s="15" t="s">
        <v>14</v>
      </c>
      <c r="E27" s="16" t="s">
        <v>58</v>
      </c>
      <c r="F27" s="17">
        <v>350</v>
      </c>
      <c r="G27" s="18"/>
      <c r="H27" s="19" t="s">
        <v>59</v>
      </c>
      <c r="I27" s="15" t="s">
        <v>34</v>
      </c>
      <c r="J27" s="20">
        <v>351.19</v>
      </c>
      <c r="K27" s="21">
        <v>70.238</v>
      </c>
    </row>
    <row r="28" spans="1:11" x14ac:dyDescent="0.2">
      <c r="A28" s="13">
        <v>17</v>
      </c>
      <c r="B28" s="14" t="s">
        <v>38</v>
      </c>
      <c r="C28" s="15"/>
      <c r="D28" s="15" t="s">
        <v>14</v>
      </c>
      <c r="E28" s="16" t="s">
        <v>60</v>
      </c>
      <c r="F28" s="17">
        <v>650</v>
      </c>
      <c r="G28" s="18"/>
      <c r="H28" s="19" t="s">
        <v>61</v>
      </c>
      <c r="I28" s="15" t="s">
        <v>51</v>
      </c>
      <c r="J28" s="20">
        <v>654.16</v>
      </c>
      <c r="K28" s="21">
        <v>130.83199999999999</v>
      </c>
    </row>
    <row r="29" spans="1:11" x14ac:dyDescent="0.2">
      <c r="A29" s="13">
        <v>18</v>
      </c>
      <c r="B29" s="14" t="s">
        <v>38</v>
      </c>
      <c r="C29" s="15"/>
      <c r="D29" s="15" t="s">
        <v>14</v>
      </c>
      <c r="E29" s="16" t="s">
        <v>62</v>
      </c>
      <c r="F29" s="17">
        <v>650</v>
      </c>
      <c r="G29" s="18"/>
      <c r="H29" s="19" t="s">
        <v>63</v>
      </c>
      <c r="I29" s="15" t="s">
        <v>64</v>
      </c>
      <c r="J29" s="20">
        <v>654.16</v>
      </c>
      <c r="K29" s="21">
        <v>130.83199999999999</v>
      </c>
    </row>
    <row r="30" spans="1:11" x14ac:dyDescent="0.2">
      <c r="A30" s="13">
        <v>19</v>
      </c>
      <c r="B30" s="14" t="s">
        <v>38</v>
      </c>
      <c r="C30" s="15"/>
      <c r="D30" s="15" t="s">
        <v>14</v>
      </c>
      <c r="E30" s="16" t="s">
        <v>65</v>
      </c>
      <c r="F30" s="17">
        <v>650</v>
      </c>
      <c r="G30" s="18"/>
      <c r="H30" s="19" t="s">
        <v>66</v>
      </c>
      <c r="I30" s="15" t="s">
        <v>44</v>
      </c>
      <c r="J30" s="20">
        <v>654.16</v>
      </c>
      <c r="K30" s="21">
        <v>130.83199999999999</v>
      </c>
    </row>
    <row r="31" spans="1:11" x14ac:dyDescent="0.2">
      <c r="A31" s="13">
        <v>20</v>
      </c>
      <c r="B31" s="14" t="s">
        <v>38</v>
      </c>
      <c r="C31" s="15"/>
      <c r="D31" s="15" t="s">
        <v>14</v>
      </c>
      <c r="E31" s="16" t="s">
        <v>67</v>
      </c>
      <c r="F31" s="17">
        <v>650</v>
      </c>
      <c r="G31" s="18"/>
      <c r="H31" s="19" t="s">
        <v>68</v>
      </c>
      <c r="I31" s="15" t="s">
        <v>44</v>
      </c>
      <c r="J31" s="20">
        <v>654.16</v>
      </c>
      <c r="K31" s="21">
        <v>130.83199999999999</v>
      </c>
    </row>
    <row r="32" spans="1:11" x14ac:dyDescent="0.2">
      <c r="A32" s="13">
        <v>21</v>
      </c>
      <c r="B32" s="14" t="s">
        <v>38</v>
      </c>
      <c r="C32" s="15"/>
      <c r="D32" s="15" t="s">
        <v>14</v>
      </c>
      <c r="E32" s="16" t="s">
        <v>69</v>
      </c>
      <c r="F32" s="17">
        <v>650</v>
      </c>
      <c r="G32" s="18"/>
      <c r="H32" s="19" t="s">
        <v>70</v>
      </c>
      <c r="I32" s="15" t="s">
        <v>44</v>
      </c>
      <c r="J32" s="20">
        <v>654.16</v>
      </c>
      <c r="K32" s="21">
        <v>130.83199999999999</v>
      </c>
    </row>
    <row r="33" spans="1:11" x14ac:dyDescent="0.2">
      <c r="A33" s="13">
        <v>22</v>
      </c>
      <c r="B33" s="14" t="s">
        <v>38</v>
      </c>
      <c r="C33" s="15"/>
      <c r="D33" s="15" t="s">
        <v>14</v>
      </c>
      <c r="E33" s="16" t="s">
        <v>71</v>
      </c>
      <c r="F33" s="17">
        <v>650</v>
      </c>
      <c r="G33" s="18"/>
      <c r="H33" s="19" t="s">
        <v>72</v>
      </c>
      <c r="I33" s="15" t="s">
        <v>51</v>
      </c>
      <c r="J33" s="20">
        <v>654.16</v>
      </c>
      <c r="K33" s="21">
        <v>130.83199999999999</v>
      </c>
    </row>
    <row r="34" spans="1:11" x14ac:dyDescent="0.2">
      <c r="A34" s="13">
        <v>23</v>
      </c>
      <c r="B34" s="14" t="s">
        <v>38</v>
      </c>
      <c r="C34" s="15"/>
      <c r="D34" s="15" t="s">
        <v>14</v>
      </c>
      <c r="E34" s="16" t="s">
        <v>73</v>
      </c>
      <c r="F34" s="17">
        <v>350</v>
      </c>
      <c r="G34" s="18"/>
      <c r="H34" s="19" t="s">
        <v>74</v>
      </c>
      <c r="I34" s="15" t="s">
        <v>51</v>
      </c>
      <c r="J34" s="20">
        <v>352.24</v>
      </c>
      <c r="K34" s="21">
        <v>70.448000000000008</v>
      </c>
    </row>
    <row r="35" spans="1:11" x14ac:dyDescent="0.2">
      <c r="A35" s="13">
        <v>24</v>
      </c>
      <c r="B35" s="14" t="s">
        <v>38</v>
      </c>
      <c r="C35" s="15"/>
      <c r="D35" s="15" t="s">
        <v>14</v>
      </c>
      <c r="E35" s="16" t="s">
        <v>75</v>
      </c>
      <c r="F35" s="17">
        <v>350</v>
      </c>
      <c r="G35" s="18"/>
      <c r="H35" s="19" t="s">
        <v>76</v>
      </c>
      <c r="I35" s="15" t="s">
        <v>51</v>
      </c>
      <c r="J35" s="20">
        <v>352.24</v>
      </c>
      <c r="K35" s="21">
        <v>70.448000000000008</v>
      </c>
    </row>
    <row r="36" spans="1:11" x14ac:dyDescent="0.2">
      <c r="A36" s="13">
        <v>25</v>
      </c>
      <c r="B36" s="14" t="s">
        <v>38</v>
      </c>
      <c r="C36" s="15"/>
      <c r="D36" s="15" t="s">
        <v>14</v>
      </c>
      <c r="E36" s="16" t="s">
        <v>77</v>
      </c>
      <c r="F36" s="17">
        <v>350</v>
      </c>
      <c r="G36" s="18"/>
      <c r="H36" s="19" t="s">
        <v>78</v>
      </c>
      <c r="I36" s="15" t="s">
        <v>51</v>
      </c>
      <c r="J36" s="20">
        <v>352.24</v>
      </c>
      <c r="K36" s="21">
        <v>70.448000000000008</v>
      </c>
    </row>
    <row r="37" spans="1:11" x14ac:dyDescent="0.2">
      <c r="A37" s="13">
        <v>26</v>
      </c>
      <c r="B37" s="14" t="s">
        <v>38</v>
      </c>
      <c r="C37" s="15"/>
      <c r="D37" s="15" t="s">
        <v>14</v>
      </c>
      <c r="E37" s="16" t="s">
        <v>79</v>
      </c>
      <c r="F37" s="17">
        <v>350</v>
      </c>
      <c r="G37" s="18"/>
      <c r="H37" s="19" t="s">
        <v>80</v>
      </c>
      <c r="I37" s="15" t="s">
        <v>51</v>
      </c>
      <c r="J37" s="20">
        <v>352.24</v>
      </c>
      <c r="K37" s="21">
        <v>70.448000000000008</v>
      </c>
    </row>
    <row r="38" spans="1:11" x14ac:dyDescent="0.2">
      <c r="A38" s="13">
        <v>27</v>
      </c>
      <c r="B38" s="14" t="s">
        <v>38</v>
      </c>
      <c r="C38" s="15"/>
      <c r="D38" s="15" t="s">
        <v>14</v>
      </c>
      <c r="E38" s="16" t="s">
        <v>81</v>
      </c>
      <c r="F38" s="17">
        <v>350</v>
      </c>
      <c r="G38" s="18"/>
      <c r="H38" s="19" t="s">
        <v>82</v>
      </c>
      <c r="I38" s="15" t="s">
        <v>51</v>
      </c>
      <c r="J38" s="20">
        <v>351.19</v>
      </c>
      <c r="K38" s="21">
        <v>70.238</v>
      </c>
    </row>
    <row r="39" spans="1:11" x14ac:dyDescent="0.2">
      <c r="A39" s="13">
        <v>28</v>
      </c>
      <c r="B39" s="14" t="s">
        <v>38</v>
      </c>
      <c r="C39" s="15"/>
      <c r="D39" s="15" t="s">
        <v>14</v>
      </c>
      <c r="E39" s="16" t="s">
        <v>83</v>
      </c>
      <c r="F39" s="17">
        <v>350</v>
      </c>
      <c r="G39" s="18"/>
      <c r="H39" s="19" t="s">
        <v>84</v>
      </c>
      <c r="I39" s="15" t="s">
        <v>51</v>
      </c>
      <c r="J39" s="20">
        <v>351.19</v>
      </c>
      <c r="K39" s="21">
        <v>70.238</v>
      </c>
    </row>
    <row r="40" spans="1:11" x14ac:dyDescent="0.2">
      <c r="A40" s="13">
        <v>29</v>
      </c>
      <c r="B40" s="14" t="s">
        <v>38</v>
      </c>
      <c r="C40" s="15"/>
      <c r="D40" s="15" t="s">
        <v>14</v>
      </c>
      <c r="E40" s="16" t="s">
        <v>85</v>
      </c>
      <c r="F40" s="17">
        <v>350</v>
      </c>
      <c r="G40" s="18"/>
      <c r="H40" s="19" t="s">
        <v>86</v>
      </c>
      <c r="I40" s="15" t="s">
        <v>51</v>
      </c>
      <c r="J40" s="20">
        <v>351.19</v>
      </c>
      <c r="K40" s="21">
        <v>70.238</v>
      </c>
    </row>
    <row r="41" spans="1:11" x14ac:dyDescent="0.2">
      <c r="A41" s="13">
        <v>30</v>
      </c>
      <c r="B41" s="14" t="s">
        <v>38</v>
      </c>
      <c r="C41" s="15"/>
      <c r="D41" s="15" t="s">
        <v>14</v>
      </c>
      <c r="E41" s="16" t="s">
        <v>87</v>
      </c>
      <c r="F41" s="17">
        <v>650</v>
      </c>
      <c r="G41" s="18"/>
      <c r="H41" s="19" t="s">
        <v>88</v>
      </c>
      <c r="I41" s="15" t="s">
        <v>51</v>
      </c>
      <c r="J41" s="20">
        <v>654.16</v>
      </c>
      <c r="K41" s="21">
        <v>130.83199999999999</v>
      </c>
    </row>
    <row r="42" spans="1:11" x14ac:dyDescent="0.2">
      <c r="A42" s="13">
        <v>31</v>
      </c>
      <c r="B42" s="14" t="s">
        <v>38</v>
      </c>
      <c r="C42" s="15"/>
      <c r="D42" s="15" t="s">
        <v>14</v>
      </c>
      <c r="E42" s="16" t="s">
        <v>89</v>
      </c>
      <c r="F42" s="17">
        <v>650</v>
      </c>
      <c r="G42" s="18"/>
      <c r="H42" s="19" t="s">
        <v>90</v>
      </c>
      <c r="I42" s="15" t="s">
        <v>44</v>
      </c>
      <c r="J42" s="20">
        <v>652.21</v>
      </c>
      <c r="K42" s="21">
        <v>130.44200000000001</v>
      </c>
    </row>
    <row r="43" spans="1:11" x14ac:dyDescent="0.2">
      <c r="A43" s="13">
        <v>32</v>
      </c>
      <c r="B43" s="14" t="s">
        <v>38</v>
      </c>
      <c r="C43" s="15"/>
      <c r="D43" s="15" t="s">
        <v>14</v>
      </c>
      <c r="E43" s="16" t="s">
        <v>91</v>
      </c>
      <c r="F43" s="17">
        <v>650</v>
      </c>
      <c r="G43" s="18"/>
      <c r="H43" s="19" t="s">
        <v>92</v>
      </c>
      <c r="I43" s="15" t="s">
        <v>44</v>
      </c>
      <c r="J43" s="20">
        <v>652.21</v>
      </c>
      <c r="K43" s="21">
        <v>130.44200000000001</v>
      </c>
    </row>
    <row r="44" spans="1:11" x14ac:dyDescent="0.2">
      <c r="A44" s="13">
        <v>33</v>
      </c>
      <c r="B44" s="14" t="s">
        <v>38</v>
      </c>
      <c r="C44" s="15"/>
      <c r="D44" s="15" t="s">
        <v>14</v>
      </c>
      <c r="E44" s="16" t="s">
        <v>93</v>
      </c>
      <c r="F44" s="17">
        <v>650</v>
      </c>
      <c r="G44" s="18"/>
      <c r="H44" s="19" t="s">
        <v>94</v>
      </c>
      <c r="I44" s="15" t="s">
        <v>22</v>
      </c>
      <c r="J44" s="20">
        <v>652.21</v>
      </c>
      <c r="K44" s="21">
        <v>130.44200000000001</v>
      </c>
    </row>
    <row r="45" spans="1:11" x14ac:dyDescent="0.2">
      <c r="A45" s="13">
        <v>34</v>
      </c>
      <c r="B45" s="14" t="s">
        <v>38</v>
      </c>
      <c r="C45" s="15"/>
      <c r="D45" s="15" t="s">
        <v>14</v>
      </c>
      <c r="E45" s="16" t="s">
        <v>95</v>
      </c>
      <c r="F45" s="17">
        <v>350</v>
      </c>
      <c r="G45" s="18"/>
      <c r="H45" s="19" t="s">
        <v>96</v>
      </c>
      <c r="I45" s="15" t="s">
        <v>97</v>
      </c>
      <c r="J45" s="20">
        <v>363.58</v>
      </c>
      <c r="K45" s="21">
        <v>72.715999999999994</v>
      </c>
    </row>
    <row r="46" spans="1:11" x14ac:dyDescent="0.2">
      <c r="A46" s="13">
        <v>35</v>
      </c>
      <c r="B46" s="14" t="s">
        <v>38</v>
      </c>
      <c r="C46" s="15"/>
      <c r="D46" s="15" t="s">
        <v>14</v>
      </c>
      <c r="E46" s="16" t="s">
        <v>98</v>
      </c>
      <c r="F46" s="17">
        <v>350</v>
      </c>
      <c r="G46" s="18"/>
      <c r="H46" s="19" t="s">
        <v>99</v>
      </c>
      <c r="I46" s="15" t="s">
        <v>97</v>
      </c>
      <c r="J46" s="20">
        <v>363.58</v>
      </c>
      <c r="K46" s="21">
        <v>72.715999999999994</v>
      </c>
    </row>
    <row r="47" spans="1:11" x14ac:dyDescent="0.2">
      <c r="A47" s="13">
        <v>36</v>
      </c>
      <c r="B47" s="14" t="s">
        <v>100</v>
      </c>
      <c r="C47" s="15"/>
      <c r="D47" s="15" t="s">
        <v>14</v>
      </c>
      <c r="E47" s="16" t="s">
        <v>101</v>
      </c>
      <c r="F47" s="17">
        <v>350</v>
      </c>
      <c r="G47" s="18"/>
      <c r="H47" s="19" t="s">
        <v>102</v>
      </c>
      <c r="I47" s="15" t="s">
        <v>64</v>
      </c>
      <c r="J47" s="20">
        <v>352.24</v>
      </c>
      <c r="K47" s="21">
        <v>70.448000000000008</v>
      </c>
    </row>
    <row r="48" spans="1:11" x14ac:dyDescent="0.2">
      <c r="A48" s="13">
        <v>37</v>
      </c>
      <c r="B48" s="14" t="s">
        <v>100</v>
      </c>
      <c r="C48" s="15"/>
      <c r="D48" s="15" t="s">
        <v>14</v>
      </c>
      <c r="E48" s="16" t="s">
        <v>103</v>
      </c>
      <c r="F48" s="17">
        <v>350</v>
      </c>
      <c r="G48" s="18"/>
      <c r="H48" s="19" t="s">
        <v>104</v>
      </c>
      <c r="I48" s="15" t="s">
        <v>105</v>
      </c>
      <c r="J48" s="20">
        <v>352.24</v>
      </c>
      <c r="K48" s="21">
        <v>70.448000000000008</v>
      </c>
    </row>
    <row r="49" spans="1:11" x14ac:dyDescent="0.2">
      <c r="A49" s="13">
        <v>38</v>
      </c>
      <c r="B49" s="14" t="s">
        <v>100</v>
      </c>
      <c r="C49" s="15"/>
      <c r="D49" s="15" t="s">
        <v>14</v>
      </c>
      <c r="E49" s="16" t="s">
        <v>106</v>
      </c>
      <c r="F49" s="17">
        <v>350</v>
      </c>
      <c r="G49" s="18"/>
      <c r="H49" s="19" t="s">
        <v>107</v>
      </c>
      <c r="I49" s="15" t="s">
        <v>105</v>
      </c>
      <c r="J49" s="20">
        <v>352.24</v>
      </c>
      <c r="K49" s="21">
        <v>70.448000000000008</v>
      </c>
    </row>
    <row r="50" spans="1:11" x14ac:dyDescent="0.2">
      <c r="A50" s="13">
        <v>39</v>
      </c>
      <c r="B50" s="14" t="s">
        <v>100</v>
      </c>
      <c r="C50" s="15"/>
      <c r="D50" s="15" t="s">
        <v>14</v>
      </c>
      <c r="E50" s="16" t="s">
        <v>108</v>
      </c>
      <c r="F50" s="17">
        <v>350</v>
      </c>
      <c r="G50" s="18"/>
      <c r="H50" s="19" t="s">
        <v>109</v>
      </c>
      <c r="I50" s="15" t="s">
        <v>110</v>
      </c>
      <c r="J50" s="20">
        <v>352.24</v>
      </c>
      <c r="K50" s="21">
        <v>70.448000000000008</v>
      </c>
    </row>
    <row r="51" spans="1:11" x14ac:dyDescent="0.2">
      <c r="A51" s="13">
        <v>40</v>
      </c>
      <c r="B51" s="14" t="s">
        <v>100</v>
      </c>
      <c r="C51" s="15"/>
      <c r="D51" s="15" t="s">
        <v>14</v>
      </c>
      <c r="E51" s="16" t="s">
        <v>111</v>
      </c>
      <c r="F51" s="17">
        <v>350</v>
      </c>
      <c r="G51" s="23"/>
      <c r="H51" s="19" t="s">
        <v>112</v>
      </c>
      <c r="I51" s="15" t="s">
        <v>105</v>
      </c>
      <c r="J51" s="20">
        <v>351.19</v>
      </c>
      <c r="K51" s="21">
        <v>70.238</v>
      </c>
    </row>
    <row r="52" spans="1:11" x14ac:dyDescent="0.2">
      <c r="A52" s="13">
        <v>41</v>
      </c>
      <c r="B52" s="14" t="s">
        <v>100</v>
      </c>
      <c r="C52" s="15"/>
      <c r="D52" s="15" t="s">
        <v>14</v>
      </c>
      <c r="E52" s="16" t="s">
        <v>113</v>
      </c>
      <c r="F52" s="17">
        <v>650</v>
      </c>
      <c r="G52" s="23"/>
      <c r="H52" s="19" t="s">
        <v>114</v>
      </c>
      <c r="I52" s="15" t="s">
        <v>115</v>
      </c>
      <c r="J52" s="20">
        <v>652.21</v>
      </c>
      <c r="K52" s="21">
        <v>130.44200000000001</v>
      </c>
    </row>
    <row r="53" spans="1:11" x14ac:dyDescent="0.2">
      <c r="A53" s="13">
        <v>42</v>
      </c>
      <c r="B53" s="14" t="s">
        <v>100</v>
      </c>
      <c r="C53" s="15"/>
      <c r="D53" s="15" t="s">
        <v>14</v>
      </c>
      <c r="E53" s="16" t="s">
        <v>116</v>
      </c>
      <c r="F53" s="17">
        <v>350</v>
      </c>
      <c r="G53" s="23"/>
      <c r="H53" s="19" t="s">
        <v>117</v>
      </c>
      <c r="I53" s="15" t="s">
        <v>118</v>
      </c>
      <c r="J53" s="20">
        <v>351.19</v>
      </c>
      <c r="K53" s="21">
        <v>70.238</v>
      </c>
    </row>
    <row r="54" spans="1:11" x14ac:dyDescent="0.2">
      <c r="A54" s="13">
        <v>43</v>
      </c>
      <c r="B54" s="14" t="s">
        <v>100</v>
      </c>
      <c r="C54" s="15"/>
      <c r="D54" s="15" t="s">
        <v>14</v>
      </c>
      <c r="E54" s="16" t="s">
        <v>119</v>
      </c>
      <c r="F54" s="17">
        <v>650</v>
      </c>
      <c r="G54" s="23"/>
      <c r="H54" s="19" t="s">
        <v>120</v>
      </c>
      <c r="I54" s="15" t="s">
        <v>115</v>
      </c>
      <c r="J54" s="20">
        <v>652.21</v>
      </c>
      <c r="K54" s="21">
        <v>130.44200000000001</v>
      </c>
    </row>
    <row r="55" spans="1:11" x14ac:dyDescent="0.2">
      <c r="A55" s="13">
        <v>44</v>
      </c>
      <c r="B55" s="14" t="s">
        <v>100</v>
      </c>
      <c r="C55" s="15"/>
      <c r="D55" s="15" t="s">
        <v>14</v>
      </c>
      <c r="E55" s="16" t="s">
        <v>121</v>
      </c>
      <c r="F55" s="17">
        <v>1000</v>
      </c>
      <c r="G55" s="23"/>
      <c r="H55" s="19" t="s">
        <v>122</v>
      </c>
      <c r="I55" s="15" t="s">
        <v>22</v>
      </c>
      <c r="J55" s="20">
        <v>1006.4</v>
      </c>
      <c r="K55" s="21">
        <v>201.28</v>
      </c>
    </row>
    <row r="56" spans="1:11" x14ac:dyDescent="0.2">
      <c r="A56" s="13">
        <v>45</v>
      </c>
      <c r="B56" s="14" t="s">
        <v>100</v>
      </c>
      <c r="C56" s="15"/>
      <c r="D56" s="15" t="s">
        <v>14</v>
      </c>
      <c r="E56" s="16" t="s">
        <v>123</v>
      </c>
      <c r="F56" s="17">
        <v>350</v>
      </c>
      <c r="G56" s="23"/>
      <c r="H56" s="19" t="s">
        <v>124</v>
      </c>
      <c r="I56" s="15" t="s">
        <v>105</v>
      </c>
      <c r="J56" s="20">
        <v>351.19</v>
      </c>
      <c r="K56" s="21">
        <v>70.238</v>
      </c>
    </row>
    <row r="57" spans="1:11" x14ac:dyDescent="0.2">
      <c r="A57" s="13">
        <v>46</v>
      </c>
      <c r="B57" s="14" t="s">
        <v>100</v>
      </c>
      <c r="C57" s="15"/>
      <c r="D57" s="15" t="s">
        <v>14</v>
      </c>
      <c r="E57" s="16" t="s">
        <v>125</v>
      </c>
      <c r="F57" s="17">
        <v>350</v>
      </c>
      <c r="G57" s="18"/>
      <c r="H57" s="19" t="s">
        <v>126</v>
      </c>
      <c r="I57" s="15" t="s">
        <v>115</v>
      </c>
      <c r="J57" s="20">
        <v>351.19</v>
      </c>
      <c r="K57" s="21">
        <v>70.238</v>
      </c>
    </row>
    <row r="58" spans="1:11" x14ac:dyDescent="0.2">
      <c r="A58" s="13">
        <v>47</v>
      </c>
      <c r="B58" s="14" t="s">
        <v>127</v>
      </c>
      <c r="C58" s="15"/>
      <c r="D58" s="15" t="s">
        <v>14</v>
      </c>
      <c r="E58" s="16" t="s">
        <v>128</v>
      </c>
      <c r="F58" s="17">
        <v>350</v>
      </c>
      <c r="G58" s="18"/>
      <c r="H58" s="19" t="s">
        <v>129</v>
      </c>
      <c r="I58" s="15" t="s">
        <v>64</v>
      </c>
      <c r="J58" s="20">
        <v>352.24</v>
      </c>
      <c r="K58" s="21">
        <v>70.448000000000008</v>
      </c>
    </row>
    <row r="59" spans="1:11" x14ac:dyDescent="0.2">
      <c r="A59" s="13">
        <v>48</v>
      </c>
      <c r="B59" s="14" t="s">
        <v>127</v>
      </c>
      <c r="C59" s="15"/>
      <c r="D59" s="15" t="s">
        <v>14</v>
      </c>
      <c r="E59" s="16" t="s">
        <v>130</v>
      </c>
      <c r="F59" s="17">
        <v>350</v>
      </c>
      <c r="G59" s="23"/>
      <c r="H59" s="19" t="s">
        <v>131</v>
      </c>
      <c r="I59" s="15" t="s">
        <v>64</v>
      </c>
      <c r="J59" s="20">
        <v>352.24</v>
      </c>
      <c r="K59" s="21">
        <v>70.448000000000008</v>
      </c>
    </row>
    <row r="60" spans="1:11" x14ac:dyDescent="0.2">
      <c r="A60" s="13">
        <v>49</v>
      </c>
      <c r="B60" s="14" t="s">
        <v>127</v>
      </c>
      <c r="C60" s="15"/>
      <c r="D60" s="15" t="s">
        <v>14</v>
      </c>
      <c r="E60" s="16" t="s">
        <v>132</v>
      </c>
      <c r="F60" s="17">
        <v>350</v>
      </c>
      <c r="G60" s="23"/>
      <c r="H60" s="19" t="s">
        <v>133</v>
      </c>
      <c r="I60" s="15" t="s">
        <v>134</v>
      </c>
      <c r="J60" s="20">
        <v>352.91</v>
      </c>
      <c r="K60" s="21">
        <v>70.582000000000008</v>
      </c>
    </row>
    <row r="61" spans="1:11" x14ac:dyDescent="0.2">
      <c r="A61" s="13">
        <v>50</v>
      </c>
      <c r="B61" s="14" t="s">
        <v>127</v>
      </c>
      <c r="C61" s="15"/>
      <c r="D61" s="15" t="s">
        <v>14</v>
      </c>
      <c r="E61" s="16" t="s">
        <v>135</v>
      </c>
      <c r="F61" s="17">
        <v>1000</v>
      </c>
      <c r="G61" s="23"/>
      <c r="H61" s="19" t="s">
        <v>136</v>
      </c>
      <c r="I61" s="15" t="s">
        <v>26</v>
      </c>
      <c r="J61" s="20">
        <v>1006.4</v>
      </c>
      <c r="K61" s="21">
        <v>201.28</v>
      </c>
    </row>
    <row r="62" spans="1:11" x14ac:dyDescent="0.2">
      <c r="A62" s="13">
        <v>51</v>
      </c>
      <c r="B62" s="14" t="s">
        <v>137</v>
      </c>
      <c r="C62" s="15"/>
      <c r="D62" s="15" t="s">
        <v>14</v>
      </c>
      <c r="E62" s="16" t="s">
        <v>138</v>
      </c>
      <c r="F62" s="17">
        <v>350</v>
      </c>
      <c r="G62" s="23"/>
      <c r="H62" s="19" t="s">
        <v>139</v>
      </c>
      <c r="I62" s="15" t="s">
        <v>140</v>
      </c>
      <c r="J62" s="20">
        <v>352.24</v>
      </c>
      <c r="K62" s="21">
        <v>70.448000000000008</v>
      </c>
    </row>
    <row r="63" spans="1:11" x14ac:dyDescent="0.2">
      <c r="A63" s="13">
        <v>52</v>
      </c>
      <c r="B63" s="14" t="s">
        <v>137</v>
      </c>
      <c r="C63" s="15"/>
      <c r="D63" s="15" t="s">
        <v>14</v>
      </c>
      <c r="E63" s="16" t="s">
        <v>141</v>
      </c>
      <c r="F63" s="17">
        <v>350</v>
      </c>
      <c r="G63" s="23"/>
      <c r="H63" s="19" t="s">
        <v>142</v>
      </c>
      <c r="I63" s="15" t="s">
        <v>34</v>
      </c>
      <c r="J63" s="20">
        <v>351.19</v>
      </c>
      <c r="K63" s="21">
        <v>70.238</v>
      </c>
    </row>
    <row r="64" spans="1:11" x14ac:dyDescent="0.2">
      <c r="A64" s="13">
        <v>53</v>
      </c>
      <c r="B64" s="14" t="s">
        <v>137</v>
      </c>
      <c r="C64" s="15"/>
      <c r="D64" s="15" t="s">
        <v>14</v>
      </c>
      <c r="E64" s="16" t="s">
        <v>143</v>
      </c>
      <c r="F64" s="17">
        <v>350</v>
      </c>
      <c r="G64" s="18"/>
      <c r="H64" s="24" t="s">
        <v>144</v>
      </c>
      <c r="I64" s="15" t="s">
        <v>105</v>
      </c>
      <c r="J64" s="20">
        <v>352.24</v>
      </c>
      <c r="K64" s="21">
        <v>70.448000000000008</v>
      </c>
    </row>
    <row r="65" spans="1:11" x14ac:dyDescent="0.2">
      <c r="A65" s="13">
        <v>54</v>
      </c>
      <c r="B65" s="14" t="s">
        <v>137</v>
      </c>
      <c r="C65" s="15"/>
      <c r="D65" s="15" t="s">
        <v>14</v>
      </c>
      <c r="E65" s="16" t="s">
        <v>145</v>
      </c>
      <c r="F65" s="17">
        <v>650</v>
      </c>
      <c r="G65" s="18"/>
      <c r="H65" s="19" t="s">
        <v>146</v>
      </c>
      <c r="I65" s="15" t="s">
        <v>105</v>
      </c>
      <c r="J65" s="20">
        <v>654.16</v>
      </c>
      <c r="K65" s="21">
        <v>130.83199999999999</v>
      </c>
    </row>
    <row r="66" spans="1:11" x14ac:dyDescent="0.2">
      <c r="A66" s="13">
        <v>55</v>
      </c>
      <c r="B66" s="14" t="s">
        <v>147</v>
      </c>
      <c r="C66" s="15"/>
      <c r="D66" s="15" t="s">
        <v>14</v>
      </c>
      <c r="E66" s="16" t="s">
        <v>148</v>
      </c>
      <c r="F66" s="17">
        <v>350</v>
      </c>
      <c r="G66" s="18"/>
      <c r="H66" s="19" t="s">
        <v>149</v>
      </c>
      <c r="I66" s="15" t="s">
        <v>115</v>
      </c>
      <c r="J66" s="20">
        <v>351.19</v>
      </c>
      <c r="K66" s="21">
        <v>70.238</v>
      </c>
    </row>
    <row r="67" spans="1:11" x14ac:dyDescent="0.2">
      <c r="A67" s="13">
        <v>56</v>
      </c>
      <c r="B67" s="14" t="s">
        <v>147</v>
      </c>
      <c r="C67" s="15"/>
      <c r="D67" s="15" t="s">
        <v>14</v>
      </c>
      <c r="E67" s="16" t="s">
        <v>150</v>
      </c>
      <c r="F67" s="17">
        <v>650</v>
      </c>
      <c r="G67" s="18"/>
      <c r="H67" s="19" t="s">
        <v>151</v>
      </c>
      <c r="I67" s="15" t="s">
        <v>44</v>
      </c>
      <c r="J67" s="20">
        <v>652.21</v>
      </c>
      <c r="K67" s="21">
        <v>130.44200000000001</v>
      </c>
    </row>
    <row r="68" spans="1:11" x14ac:dyDescent="0.2">
      <c r="A68" s="13">
        <v>57</v>
      </c>
      <c r="B68" s="14" t="s">
        <v>152</v>
      </c>
      <c r="C68" s="15"/>
      <c r="D68" s="15" t="s">
        <v>19</v>
      </c>
      <c r="E68" s="16" t="s">
        <v>153</v>
      </c>
      <c r="F68" s="17">
        <v>350</v>
      </c>
      <c r="G68" s="23"/>
      <c r="H68" s="19" t="s">
        <v>154</v>
      </c>
      <c r="I68" s="15" t="s">
        <v>110</v>
      </c>
      <c r="J68" s="20">
        <v>352.24</v>
      </c>
      <c r="K68" s="21">
        <v>70.448000000000008</v>
      </c>
    </row>
    <row r="69" spans="1:11" x14ac:dyDescent="0.2">
      <c r="A69" s="13">
        <v>58</v>
      </c>
      <c r="B69" s="14" t="s">
        <v>152</v>
      </c>
      <c r="C69" s="15"/>
      <c r="D69" s="15" t="s">
        <v>19</v>
      </c>
      <c r="E69" s="16" t="s">
        <v>155</v>
      </c>
      <c r="F69" s="17">
        <v>650</v>
      </c>
      <c r="G69" s="18"/>
      <c r="H69" s="19" t="s">
        <v>156</v>
      </c>
      <c r="I69" s="15" t="s">
        <v>110</v>
      </c>
      <c r="J69" s="20">
        <v>652.21</v>
      </c>
      <c r="K69" s="21">
        <v>130.44200000000001</v>
      </c>
    </row>
    <row r="70" spans="1:11" x14ac:dyDescent="0.2">
      <c r="A70" s="13">
        <v>59</v>
      </c>
      <c r="B70" s="14" t="s">
        <v>157</v>
      </c>
      <c r="C70" s="15"/>
      <c r="D70" s="15" t="s">
        <v>19</v>
      </c>
      <c r="E70" s="26" t="s">
        <v>158</v>
      </c>
      <c r="F70" s="17">
        <v>350</v>
      </c>
      <c r="G70" s="23"/>
      <c r="H70" s="19" t="s">
        <v>159</v>
      </c>
      <c r="I70" s="15" t="s">
        <v>134</v>
      </c>
      <c r="J70" s="20">
        <v>351.19</v>
      </c>
      <c r="K70" s="21">
        <v>70.238</v>
      </c>
    </row>
    <row r="71" spans="1:11" x14ac:dyDescent="0.2">
      <c r="A71" s="13">
        <v>60</v>
      </c>
      <c r="B71" s="14" t="s">
        <v>157</v>
      </c>
      <c r="C71" s="15"/>
      <c r="D71" s="15" t="s">
        <v>19</v>
      </c>
      <c r="E71" s="16" t="s">
        <v>160</v>
      </c>
      <c r="F71" s="17">
        <v>350</v>
      </c>
      <c r="G71" s="18"/>
      <c r="H71" s="24" t="s">
        <v>161</v>
      </c>
      <c r="I71" s="15" t="s">
        <v>134</v>
      </c>
      <c r="J71" s="20">
        <v>351.19</v>
      </c>
      <c r="K71" s="21">
        <v>70.238</v>
      </c>
    </row>
    <row r="72" spans="1:11" x14ac:dyDescent="0.2">
      <c r="A72" s="13">
        <v>61</v>
      </c>
      <c r="B72" s="14" t="s">
        <v>157</v>
      </c>
      <c r="C72" s="15"/>
      <c r="D72" s="15" t="s">
        <v>19</v>
      </c>
      <c r="E72" s="26" t="s">
        <v>162</v>
      </c>
      <c r="F72" s="17">
        <v>350</v>
      </c>
      <c r="G72" s="23"/>
      <c r="H72" s="19" t="s">
        <v>163</v>
      </c>
      <c r="I72" s="15" t="s">
        <v>164</v>
      </c>
      <c r="J72" s="20">
        <v>352.24</v>
      </c>
      <c r="K72" s="21">
        <v>70.448000000000008</v>
      </c>
    </row>
    <row r="73" spans="1:11" x14ac:dyDescent="0.2">
      <c r="A73" s="13">
        <v>62</v>
      </c>
      <c r="B73" s="14" t="s">
        <v>157</v>
      </c>
      <c r="C73" s="15"/>
      <c r="D73" s="15" t="s">
        <v>19</v>
      </c>
      <c r="E73" s="26" t="s">
        <v>165</v>
      </c>
      <c r="F73" s="17">
        <v>650</v>
      </c>
      <c r="G73" s="23"/>
      <c r="H73" s="19" t="s">
        <v>166</v>
      </c>
      <c r="I73" s="15" t="s">
        <v>167</v>
      </c>
      <c r="J73" s="20">
        <v>652.21</v>
      </c>
      <c r="K73" s="21">
        <v>130.44200000000001</v>
      </c>
    </row>
    <row r="74" spans="1:11" x14ac:dyDescent="0.2">
      <c r="A74" s="13">
        <v>63</v>
      </c>
      <c r="B74" s="14" t="s">
        <v>157</v>
      </c>
      <c r="C74" s="15"/>
      <c r="D74" s="15" t="s">
        <v>19</v>
      </c>
      <c r="E74" s="26" t="s">
        <v>168</v>
      </c>
      <c r="F74" s="17">
        <v>1000</v>
      </c>
      <c r="G74" s="23"/>
      <c r="H74" s="19" t="s">
        <v>169</v>
      </c>
      <c r="I74" s="15" t="s">
        <v>170</v>
      </c>
      <c r="J74" s="20">
        <v>1003.4</v>
      </c>
      <c r="K74" s="21">
        <v>200.68</v>
      </c>
    </row>
    <row r="75" spans="1:11" x14ac:dyDescent="0.2">
      <c r="A75" s="13">
        <v>64</v>
      </c>
      <c r="B75" s="14" t="s">
        <v>157</v>
      </c>
      <c r="C75" s="15"/>
      <c r="D75" s="15" t="s">
        <v>19</v>
      </c>
      <c r="E75" s="26" t="s">
        <v>171</v>
      </c>
      <c r="F75" s="17">
        <v>350</v>
      </c>
      <c r="G75" s="23"/>
      <c r="H75" s="19" t="s">
        <v>172</v>
      </c>
      <c r="I75" s="15" t="s">
        <v>164</v>
      </c>
      <c r="J75" s="20">
        <v>351.19</v>
      </c>
      <c r="K75" s="21">
        <v>70.238</v>
      </c>
    </row>
    <row r="76" spans="1:11" x14ac:dyDescent="0.2">
      <c r="A76" s="13">
        <v>65</v>
      </c>
      <c r="B76" s="14" t="s">
        <v>173</v>
      </c>
      <c r="C76" s="15"/>
      <c r="D76" s="15"/>
      <c r="E76" s="26" t="s">
        <v>174</v>
      </c>
      <c r="F76" s="17">
        <v>1000</v>
      </c>
      <c r="G76" s="23"/>
      <c r="H76" s="19" t="s">
        <v>175</v>
      </c>
      <c r="I76" s="15" t="s">
        <v>17</v>
      </c>
      <c r="J76" s="20">
        <v>1003.4</v>
      </c>
      <c r="K76" s="21">
        <v>0</v>
      </c>
    </row>
    <row r="77" spans="1:11" x14ac:dyDescent="0.2">
      <c r="A77" s="13">
        <v>66</v>
      </c>
      <c r="B77" s="14" t="s">
        <v>176</v>
      </c>
      <c r="C77" s="15"/>
      <c r="D77" s="15" t="s">
        <v>14</v>
      </c>
      <c r="E77" s="26" t="s">
        <v>177</v>
      </c>
      <c r="F77" s="17">
        <v>1000</v>
      </c>
      <c r="G77" s="23"/>
      <c r="H77" s="19" t="s">
        <v>178</v>
      </c>
      <c r="I77" s="15" t="s">
        <v>118</v>
      </c>
      <c r="J77" s="20">
        <v>1006.4</v>
      </c>
      <c r="K77" s="21">
        <v>201.28</v>
      </c>
    </row>
    <row r="78" spans="1:11" x14ac:dyDescent="0.2">
      <c r="A78" s="13">
        <v>67</v>
      </c>
      <c r="B78" s="14" t="s">
        <v>176</v>
      </c>
      <c r="C78" s="15"/>
      <c r="D78" s="15" t="s">
        <v>14</v>
      </c>
      <c r="E78" s="26" t="s">
        <v>179</v>
      </c>
      <c r="F78" s="17">
        <v>650</v>
      </c>
      <c r="G78" s="23"/>
      <c r="H78" s="24" t="s">
        <v>180</v>
      </c>
      <c r="I78" s="15" t="s">
        <v>118</v>
      </c>
      <c r="J78" s="20">
        <v>654.16</v>
      </c>
      <c r="K78" s="21">
        <v>130.83199999999999</v>
      </c>
    </row>
    <row r="79" spans="1:11" x14ac:dyDescent="0.2">
      <c r="A79" s="13">
        <v>68</v>
      </c>
      <c r="B79" s="14" t="s">
        <v>181</v>
      </c>
      <c r="C79" s="15"/>
      <c r="D79" s="15" t="s">
        <v>14</v>
      </c>
      <c r="E79" s="26" t="s">
        <v>182</v>
      </c>
      <c r="F79" s="17">
        <v>1000</v>
      </c>
      <c r="G79" s="23"/>
      <c r="H79" s="19" t="s">
        <v>183</v>
      </c>
      <c r="I79" s="15" t="s">
        <v>184</v>
      </c>
      <c r="J79" s="20">
        <v>1006.4</v>
      </c>
      <c r="K79" s="21">
        <v>201.28</v>
      </c>
    </row>
    <row r="80" spans="1:11" x14ac:dyDescent="0.2">
      <c r="A80" s="13">
        <v>69</v>
      </c>
      <c r="B80" s="14" t="s">
        <v>181</v>
      </c>
      <c r="C80" s="15"/>
      <c r="D80" s="15" t="s">
        <v>14</v>
      </c>
      <c r="E80" s="26" t="s">
        <v>185</v>
      </c>
      <c r="F80" s="17">
        <v>350</v>
      </c>
      <c r="G80" s="23"/>
      <c r="H80" s="19" t="s">
        <v>186</v>
      </c>
      <c r="I80" s="15" t="s">
        <v>105</v>
      </c>
      <c r="J80" s="20">
        <v>352.24</v>
      </c>
      <c r="K80" s="21">
        <v>70.448000000000008</v>
      </c>
    </row>
    <row r="81" spans="1:11" x14ac:dyDescent="0.2">
      <c r="A81" s="13">
        <v>70</v>
      </c>
      <c r="B81" s="14" t="s">
        <v>181</v>
      </c>
      <c r="C81" s="15"/>
      <c r="D81" s="15" t="s">
        <v>14</v>
      </c>
      <c r="E81" s="26" t="s">
        <v>187</v>
      </c>
      <c r="F81" s="17">
        <v>350</v>
      </c>
      <c r="G81" s="23"/>
      <c r="H81" s="19" t="s">
        <v>188</v>
      </c>
      <c r="I81" s="15" t="s">
        <v>105</v>
      </c>
      <c r="J81" s="20">
        <v>352.24</v>
      </c>
      <c r="K81" s="21">
        <v>70.448000000000008</v>
      </c>
    </row>
    <row r="82" spans="1:11" x14ac:dyDescent="0.2">
      <c r="A82" s="13">
        <v>71</v>
      </c>
      <c r="B82" s="14" t="s">
        <v>189</v>
      </c>
      <c r="C82" s="15"/>
      <c r="D82" s="15"/>
      <c r="E82" s="26" t="s">
        <v>190</v>
      </c>
      <c r="F82" s="17">
        <v>1000</v>
      </c>
      <c r="G82" s="23"/>
      <c r="H82" s="19" t="s">
        <v>191</v>
      </c>
      <c r="I82" s="15" t="s">
        <v>17</v>
      </c>
      <c r="J82" s="20">
        <v>1006.4</v>
      </c>
      <c r="K82" s="21">
        <v>0</v>
      </c>
    </row>
    <row r="83" spans="1:11" x14ac:dyDescent="0.2">
      <c r="A83" s="13">
        <v>72</v>
      </c>
      <c r="B83" s="14" t="s">
        <v>189</v>
      </c>
      <c r="C83" s="15"/>
      <c r="D83" s="15"/>
      <c r="E83" s="16" t="s">
        <v>192</v>
      </c>
      <c r="F83" s="17">
        <v>1000</v>
      </c>
      <c r="G83" s="18"/>
      <c r="H83" s="24" t="s">
        <v>193</v>
      </c>
      <c r="I83" s="15" t="s">
        <v>17</v>
      </c>
      <c r="J83" s="20">
        <v>1003.4</v>
      </c>
      <c r="K83" s="21">
        <v>0</v>
      </c>
    </row>
    <row r="84" spans="1:11" x14ac:dyDescent="0.2">
      <c r="A84" s="13">
        <v>73</v>
      </c>
      <c r="B84" s="14" t="s">
        <v>194</v>
      </c>
      <c r="C84" s="15"/>
      <c r="D84" s="15" t="s">
        <v>19</v>
      </c>
      <c r="E84" s="26" t="s">
        <v>195</v>
      </c>
      <c r="F84" s="17">
        <v>650</v>
      </c>
      <c r="G84" s="23"/>
      <c r="H84" s="19" t="s">
        <v>196</v>
      </c>
      <c r="I84" s="15" t="s">
        <v>110</v>
      </c>
      <c r="J84" s="20">
        <v>654.16</v>
      </c>
      <c r="K84" s="21">
        <v>130.83199999999999</v>
      </c>
    </row>
    <row r="85" spans="1:11" x14ac:dyDescent="0.2">
      <c r="A85" s="13">
        <v>74</v>
      </c>
      <c r="B85" s="14" t="s">
        <v>197</v>
      </c>
      <c r="C85" s="15"/>
      <c r="D85" s="15" t="s">
        <v>19</v>
      </c>
      <c r="E85" s="16" t="s">
        <v>198</v>
      </c>
      <c r="F85" s="17">
        <v>350</v>
      </c>
      <c r="G85" s="18"/>
      <c r="H85" s="19" t="s">
        <v>199</v>
      </c>
      <c r="I85" s="15" t="s">
        <v>51</v>
      </c>
      <c r="J85" s="20">
        <v>352.24</v>
      </c>
      <c r="K85" s="21">
        <v>70.448000000000008</v>
      </c>
    </row>
    <row r="86" spans="1:11" x14ac:dyDescent="0.2">
      <c r="A86" s="13">
        <v>75</v>
      </c>
      <c r="B86" s="14" t="s">
        <v>197</v>
      </c>
      <c r="C86" s="15"/>
      <c r="D86" s="15" t="s">
        <v>19</v>
      </c>
      <c r="E86" s="26" t="s">
        <v>200</v>
      </c>
      <c r="F86" s="17">
        <v>350</v>
      </c>
      <c r="G86" s="23"/>
      <c r="H86" s="24" t="s">
        <v>201</v>
      </c>
      <c r="I86" s="15" t="s">
        <v>51</v>
      </c>
      <c r="J86" s="20">
        <v>352.24</v>
      </c>
      <c r="K86" s="21">
        <v>70.448000000000008</v>
      </c>
    </row>
    <row r="87" spans="1:11" x14ac:dyDescent="0.2">
      <c r="A87" s="13">
        <v>76</v>
      </c>
      <c r="B87" s="14" t="s">
        <v>197</v>
      </c>
      <c r="C87" s="15"/>
      <c r="D87" s="15" t="s">
        <v>19</v>
      </c>
      <c r="E87" s="26" t="s">
        <v>202</v>
      </c>
      <c r="F87" s="17">
        <v>350</v>
      </c>
      <c r="G87" s="23"/>
      <c r="H87" s="19" t="s">
        <v>203</v>
      </c>
      <c r="I87" s="15" t="s">
        <v>51</v>
      </c>
      <c r="J87" s="20">
        <v>352.24</v>
      </c>
      <c r="K87" s="21">
        <v>70.448000000000008</v>
      </c>
    </row>
    <row r="88" spans="1:11" x14ac:dyDescent="0.2">
      <c r="A88" s="13">
        <v>77</v>
      </c>
      <c r="B88" s="14" t="s">
        <v>204</v>
      </c>
      <c r="C88" s="15"/>
      <c r="D88" s="15" t="s">
        <v>14</v>
      </c>
      <c r="E88" s="26" t="s">
        <v>205</v>
      </c>
      <c r="F88" s="17">
        <v>350</v>
      </c>
      <c r="G88" s="23"/>
      <c r="H88" s="19" t="s">
        <v>206</v>
      </c>
      <c r="I88" s="15" t="s">
        <v>207</v>
      </c>
      <c r="J88" s="20">
        <v>371.84</v>
      </c>
      <c r="K88" s="21">
        <v>74.367999999999995</v>
      </c>
    </row>
    <row r="89" spans="1:11" x14ac:dyDescent="0.2">
      <c r="A89" s="13">
        <v>78</v>
      </c>
      <c r="B89" s="14" t="s">
        <v>208</v>
      </c>
      <c r="C89" s="15"/>
      <c r="D89" s="15" t="s">
        <v>19</v>
      </c>
      <c r="E89" s="26" t="s">
        <v>209</v>
      </c>
      <c r="F89" s="17">
        <v>650</v>
      </c>
      <c r="G89" s="23"/>
      <c r="H89" s="19" t="s">
        <v>210</v>
      </c>
      <c r="I89" s="15" t="s">
        <v>41</v>
      </c>
      <c r="J89" s="20">
        <v>654.16</v>
      </c>
      <c r="K89" s="21">
        <v>130.83199999999999</v>
      </c>
    </row>
    <row r="90" spans="1:11" x14ac:dyDescent="0.2">
      <c r="A90" s="13">
        <v>79</v>
      </c>
      <c r="B90" s="14" t="s">
        <v>208</v>
      </c>
      <c r="C90" s="15"/>
      <c r="D90" s="15" t="s">
        <v>19</v>
      </c>
      <c r="E90" s="26" t="s">
        <v>211</v>
      </c>
      <c r="F90" s="17">
        <v>350</v>
      </c>
      <c r="G90" s="23"/>
      <c r="H90" s="19" t="s">
        <v>212</v>
      </c>
      <c r="I90" s="15" t="s">
        <v>105</v>
      </c>
      <c r="J90" s="20">
        <v>352.24</v>
      </c>
      <c r="K90" s="21">
        <v>70.448000000000008</v>
      </c>
    </row>
    <row r="91" spans="1:11" x14ac:dyDescent="0.2">
      <c r="A91" s="13">
        <v>80</v>
      </c>
      <c r="B91" s="14" t="s">
        <v>208</v>
      </c>
      <c r="C91" s="15"/>
      <c r="D91" s="15" t="s">
        <v>19</v>
      </c>
      <c r="E91" s="16" t="s">
        <v>213</v>
      </c>
      <c r="F91" s="17">
        <v>1000</v>
      </c>
      <c r="G91" s="18"/>
      <c r="H91" s="25" t="s">
        <v>214</v>
      </c>
      <c r="I91" s="15" t="s">
        <v>170</v>
      </c>
      <c r="J91" s="20">
        <v>1003.4</v>
      </c>
      <c r="K91" s="21">
        <v>200.68</v>
      </c>
    </row>
    <row r="92" spans="1:11" x14ac:dyDescent="0.2">
      <c r="A92" s="13">
        <v>81</v>
      </c>
      <c r="B92" s="14" t="s">
        <v>208</v>
      </c>
      <c r="C92" s="15"/>
      <c r="D92" s="15" t="s">
        <v>19</v>
      </c>
      <c r="E92" s="26" t="s">
        <v>215</v>
      </c>
      <c r="F92" s="17">
        <v>650</v>
      </c>
      <c r="G92" s="23"/>
      <c r="H92" s="19" t="s">
        <v>216</v>
      </c>
      <c r="I92" s="15" t="s">
        <v>105</v>
      </c>
      <c r="J92" s="20">
        <v>652.21</v>
      </c>
      <c r="K92" s="21">
        <v>130.44200000000001</v>
      </c>
    </row>
    <row r="93" spans="1:11" x14ac:dyDescent="0.2">
      <c r="A93" s="13">
        <v>82</v>
      </c>
      <c r="B93" s="14" t="s">
        <v>208</v>
      </c>
      <c r="C93" s="15"/>
      <c r="D93" s="15" t="s">
        <v>19</v>
      </c>
      <c r="E93" s="26" t="s">
        <v>217</v>
      </c>
      <c r="F93" s="17">
        <v>1000</v>
      </c>
      <c r="G93" s="23"/>
      <c r="H93" s="19" t="s">
        <v>218</v>
      </c>
      <c r="I93" s="15" t="s">
        <v>64</v>
      </c>
      <c r="J93" s="20">
        <v>1003.4</v>
      </c>
      <c r="K93" s="21">
        <v>200.68</v>
      </c>
    </row>
    <row r="94" spans="1:11" x14ac:dyDescent="0.2">
      <c r="A94" s="13">
        <v>83</v>
      </c>
      <c r="B94" s="14" t="s">
        <v>208</v>
      </c>
      <c r="C94" s="15"/>
      <c r="D94" s="15" t="s">
        <v>19</v>
      </c>
      <c r="E94" s="26" t="s">
        <v>219</v>
      </c>
      <c r="F94" s="17">
        <v>350</v>
      </c>
      <c r="G94" s="23"/>
      <c r="H94" s="19" t="s">
        <v>220</v>
      </c>
      <c r="I94" s="15" t="s">
        <v>64</v>
      </c>
      <c r="J94" s="20">
        <v>351.19</v>
      </c>
      <c r="K94" s="21">
        <v>70.238</v>
      </c>
    </row>
    <row r="95" spans="1:11" x14ac:dyDescent="0.2">
      <c r="A95" s="13">
        <v>84</v>
      </c>
      <c r="B95" s="14" t="s">
        <v>208</v>
      </c>
      <c r="C95" s="15"/>
      <c r="D95" s="15" t="s">
        <v>19</v>
      </c>
      <c r="E95" s="26" t="s">
        <v>221</v>
      </c>
      <c r="F95" s="17">
        <v>650</v>
      </c>
      <c r="G95" s="23"/>
      <c r="H95" s="19" t="s">
        <v>222</v>
      </c>
      <c r="I95" s="15" t="s">
        <v>64</v>
      </c>
      <c r="J95" s="20">
        <v>652.21</v>
      </c>
      <c r="K95" s="21">
        <v>130.44200000000001</v>
      </c>
    </row>
    <row r="96" spans="1:11" x14ac:dyDescent="0.2">
      <c r="A96" s="13">
        <v>85</v>
      </c>
      <c r="B96" s="14" t="s">
        <v>208</v>
      </c>
      <c r="C96" s="15"/>
      <c r="D96" s="15" t="s">
        <v>19</v>
      </c>
      <c r="E96" s="26" t="s">
        <v>223</v>
      </c>
      <c r="F96" s="17">
        <v>650</v>
      </c>
      <c r="G96" s="23"/>
      <c r="H96" s="19" t="s">
        <v>224</v>
      </c>
      <c r="I96" s="15" t="s">
        <v>64</v>
      </c>
      <c r="J96" s="20">
        <v>652.21</v>
      </c>
      <c r="K96" s="21">
        <v>130.44200000000001</v>
      </c>
    </row>
    <row r="97" spans="1:11" x14ac:dyDescent="0.2">
      <c r="A97" s="13">
        <v>86</v>
      </c>
      <c r="B97" s="14" t="s">
        <v>208</v>
      </c>
      <c r="C97" s="15"/>
      <c r="D97" s="15" t="s">
        <v>19</v>
      </c>
      <c r="E97" s="26" t="s">
        <v>225</v>
      </c>
      <c r="F97" s="17">
        <v>1000</v>
      </c>
      <c r="G97" s="23"/>
      <c r="H97" s="19" t="s">
        <v>226</v>
      </c>
      <c r="I97" s="15" t="s">
        <v>167</v>
      </c>
      <c r="J97" s="20">
        <v>1006.4</v>
      </c>
      <c r="K97" s="21">
        <v>201.28</v>
      </c>
    </row>
    <row r="98" spans="1:11" x14ac:dyDescent="0.2">
      <c r="A98" s="13">
        <v>87</v>
      </c>
      <c r="B98" s="14" t="s">
        <v>208</v>
      </c>
      <c r="C98" s="15"/>
      <c r="D98" s="15" t="s">
        <v>19</v>
      </c>
      <c r="E98" s="26" t="s">
        <v>227</v>
      </c>
      <c r="F98" s="17">
        <v>1000</v>
      </c>
      <c r="G98" s="23"/>
      <c r="H98" s="19" t="s">
        <v>228</v>
      </c>
      <c r="I98" s="15" t="s">
        <v>229</v>
      </c>
      <c r="J98" s="20">
        <v>1006.4</v>
      </c>
      <c r="K98" s="21">
        <v>201.28</v>
      </c>
    </row>
    <row r="99" spans="1:11" x14ac:dyDescent="0.2">
      <c r="A99" s="13">
        <v>88</v>
      </c>
      <c r="B99" s="14" t="s">
        <v>208</v>
      </c>
      <c r="C99" s="15"/>
      <c r="D99" s="15" t="s">
        <v>19</v>
      </c>
      <c r="E99" s="26" t="s">
        <v>230</v>
      </c>
      <c r="F99" s="17">
        <v>650</v>
      </c>
      <c r="G99" s="23"/>
      <c r="H99" s="19" t="s">
        <v>63</v>
      </c>
      <c r="I99" s="15" t="s">
        <v>64</v>
      </c>
      <c r="J99" s="20">
        <v>652.21</v>
      </c>
      <c r="K99" s="21">
        <v>130.44200000000001</v>
      </c>
    </row>
    <row r="100" spans="1:11" x14ac:dyDescent="0.2">
      <c r="A100" s="13">
        <v>89</v>
      </c>
      <c r="B100" s="14" t="s">
        <v>208</v>
      </c>
      <c r="C100" s="15"/>
      <c r="D100" s="15" t="s">
        <v>19</v>
      </c>
      <c r="E100" s="16" t="s">
        <v>231</v>
      </c>
      <c r="F100" s="17">
        <v>650</v>
      </c>
      <c r="G100" s="18"/>
      <c r="H100" s="24" t="s">
        <v>232</v>
      </c>
      <c r="I100" s="15" t="s">
        <v>167</v>
      </c>
      <c r="J100" s="20">
        <v>652.21</v>
      </c>
      <c r="K100" s="21">
        <v>130.44200000000001</v>
      </c>
    </row>
    <row r="101" spans="1:11" x14ac:dyDescent="0.2">
      <c r="A101" s="13">
        <v>90</v>
      </c>
      <c r="B101" s="14" t="s">
        <v>208</v>
      </c>
      <c r="C101" s="15"/>
      <c r="D101" s="15" t="s">
        <v>19</v>
      </c>
      <c r="E101" s="26" t="s">
        <v>233</v>
      </c>
      <c r="F101" s="17">
        <v>300</v>
      </c>
      <c r="G101" s="23"/>
      <c r="H101" s="19" t="s">
        <v>234</v>
      </c>
      <c r="I101" s="15" t="s">
        <v>167</v>
      </c>
      <c r="J101" s="20">
        <v>301.02</v>
      </c>
      <c r="K101" s="21">
        <v>60.204000000000001</v>
      </c>
    </row>
    <row r="102" spans="1:11" x14ac:dyDescent="0.2">
      <c r="A102" s="13">
        <v>91</v>
      </c>
      <c r="B102" s="14" t="s">
        <v>208</v>
      </c>
      <c r="C102" s="15"/>
      <c r="D102" s="15" t="s">
        <v>19</v>
      </c>
      <c r="E102" s="26" t="s">
        <v>235</v>
      </c>
      <c r="F102" s="17">
        <v>650</v>
      </c>
      <c r="G102" s="23"/>
      <c r="H102" s="19" t="s">
        <v>236</v>
      </c>
      <c r="I102" s="15" t="s">
        <v>105</v>
      </c>
      <c r="J102" s="20">
        <v>654.16</v>
      </c>
      <c r="K102" s="21">
        <v>130.83199999999999</v>
      </c>
    </row>
    <row r="103" spans="1:11" x14ac:dyDescent="0.2">
      <c r="A103" s="13">
        <v>92</v>
      </c>
      <c r="B103" s="14" t="s">
        <v>208</v>
      </c>
      <c r="C103" s="15"/>
      <c r="D103" s="15" t="s">
        <v>19</v>
      </c>
      <c r="E103" s="26" t="s">
        <v>237</v>
      </c>
      <c r="F103" s="17">
        <v>1000</v>
      </c>
      <c r="G103" s="23"/>
      <c r="H103" s="19" t="s">
        <v>238</v>
      </c>
      <c r="I103" s="15" t="s">
        <v>26</v>
      </c>
      <c r="J103" s="20">
        <v>1006.4</v>
      </c>
      <c r="K103" s="21">
        <v>201.28</v>
      </c>
    </row>
    <row r="104" spans="1:11" x14ac:dyDescent="0.2">
      <c r="A104" s="13">
        <v>93</v>
      </c>
      <c r="B104" s="14" t="s">
        <v>208</v>
      </c>
      <c r="C104" s="15"/>
      <c r="D104" s="15" t="s">
        <v>19</v>
      </c>
      <c r="E104" s="16" t="s">
        <v>239</v>
      </c>
      <c r="F104" s="17">
        <v>350</v>
      </c>
      <c r="G104" s="18"/>
      <c r="H104" s="19" t="s">
        <v>240</v>
      </c>
      <c r="I104" s="15" t="s">
        <v>134</v>
      </c>
      <c r="J104" s="20">
        <v>351.19</v>
      </c>
      <c r="K104" s="21">
        <v>70.238</v>
      </c>
    </row>
    <row r="105" spans="1:11" x14ac:dyDescent="0.2">
      <c r="A105" s="13">
        <v>94</v>
      </c>
      <c r="B105" s="14" t="s">
        <v>208</v>
      </c>
      <c r="C105" s="15"/>
      <c r="D105" s="15" t="s">
        <v>19</v>
      </c>
      <c r="E105" s="16" t="s">
        <v>241</v>
      </c>
      <c r="F105" s="17">
        <v>650</v>
      </c>
      <c r="G105" s="18"/>
      <c r="H105" s="19" t="s">
        <v>242</v>
      </c>
      <c r="I105" s="15" t="s">
        <v>167</v>
      </c>
      <c r="J105" s="20">
        <v>652.21</v>
      </c>
      <c r="K105" s="21">
        <v>130.44200000000001</v>
      </c>
    </row>
    <row r="106" spans="1:11" x14ac:dyDescent="0.2">
      <c r="A106" s="13">
        <v>95</v>
      </c>
      <c r="B106" s="14" t="s">
        <v>208</v>
      </c>
      <c r="C106" s="15"/>
      <c r="D106" s="15" t="s">
        <v>19</v>
      </c>
      <c r="E106" s="16" t="s">
        <v>243</v>
      </c>
      <c r="F106" s="17">
        <v>650</v>
      </c>
      <c r="G106" s="18"/>
      <c r="H106" s="24" t="s">
        <v>244</v>
      </c>
      <c r="I106" s="15" t="s">
        <v>118</v>
      </c>
      <c r="J106" s="20">
        <v>654.16</v>
      </c>
      <c r="K106" s="21">
        <v>130.83199999999999</v>
      </c>
    </row>
    <row r="107" spans="1:11" x14ac:dyDescent="0.2">
      <c r="A107" s="13">
        <v>96</v>
      </c>
      <c r="B107" s="14" t="s">
        <v>245</v>
      </c>
      <c r="C107" s="15"/>
      <c r="D107" s="15" t="s">
        <v>19</v>
      </c>
      <c r="E107" s="16" t="s">
        <v>246</v>
      </c>
      <c r="F107" s="17">
        <v>1000</v>
      </c>
      <c r="G107" s="18"/>
      <c r="H107" s="19" t="s">
        <v>247</v>
      </c>
      <c r="I107" s="15" t="s">
        <v>248</v>
      </c>
      <c r="J107" s="20">
        <v>1003.4</v>
      </c>
      <c r="K107" s="21">
        <v>200.68</v>
      </c>
    </row>
    <row r="108" spans="1:11" x14ac:dyDescent="0.2">
      <c r="A108" s="13">
        <v>97</v>
      </c>
      <c r="B108" s="14" t="s">
        <v>245</v>
      </c>
      <c r="C108" s="15"/>
      <c r="D108" s="15" t="s">
        <v>19</v>
      </c>
      <c r="E108" s="16" t="s">
        <v>249</v>
      </c>
      <c r="F108" s="17">
        <v>350</v>
      </c>
      <c r="G108" s="18"/>
      <c r="H108" s="19" t="s">
        <v>250</v>
      </c>
      <c r="I108" s="15" t="s">
        <v>248</v>
      </c>
      <c r="J108" s="20">
        <v>351.19</v>
      </c>
      <c r="K108" s="21">
        <v>70.238</v>
      </c>
    </row>
    <row r="109" spans="1:11" x14ac:dyDescent="0.2">
      <c r="A109" s="13">
        <v>98</v>
      </c>
      <c r="B109" s="14" t="s">
        <v>245</v>
      </c>
      <c r="C109" s="15"/>
      <c r="D109" s="15" t="s">
        <v>19</v>
      </c>
      <c r="E109" s="16" t="s">
        <v>251</v>
      </c>
      <c r="F109" s="17">
        <v>350</v>
      </c>
      <c r="G109" s="18"/>
      <c r="H109" s="19" t="s">
        <v>252</v>
      </c>
      <c r="I109" s="15" t="s">
        <v>248</v>
      </c>
      <c r="J109" s="20">
        <v>351.19</v>
      </c>
      <c r="K109" s="21">
        <v>70.238</v>
      </c>
    </row>
    <row r="110" spans="1:11" x14ac:dyDescent="0.2">
      <c r="A110" s="13">
        <v>99</v>
      </c>
      <c r="B110" s="14" t="s">
        <v>245</v>
      </c>
      <c r="C110" s="15"/>
      <c r="D110" s="15" t="s">
        <v>19</v>
      </c>
      <c r="E110" s="16" t="s">
        <v>253</v>
      </c>
      <c r="F110" s="17">
        <v>350</v>
      </c>
      <c r="G110" s="18"/>
      <c r="H110" s="19" t="s">
        <v>254</v>
      </c>
      <c r="I110" s="15" t="s">
        <v>248</v>
      </c>
      <c r="J110" s="20">
        <v>351.19</v>
      </c>
      <c r="K110" s="21">
        <v>70.238</v>
      </c>
    </row>
    <row r="111" spans="1:11" x14ac:dyDescent="0.2">
      <c r="A111" s="13">
        <v>100</v>
      </c>
      <c r="B111" s="14" t="s">
        <v>245</v>
      </c>
      <c r="C111" s="15"/>
      <c r="D111" s="15" t="s">
        <v>19</v>
      </c>
      <c r="E111" s="16" t="s">
        <v>255</v>
      </c>
      <c r="F111" s="17">
        <v>350</v>
      </c>
      <c r="G111" s="18"/>
      <c r="H111" s="19" t="s">
        <v>256</v>
      </c>
      <c r="I111" s="15" t="s">
        <v>248</v>
      </c>
      <c r="J111" s="20">
        <v>351.19</v>
      </c>
      <c r="K111" s="21">
        <v>70.238</v>
      </c>
    </row>
    <row r="112" spans="1:11" x14ac:dyDescent="0.2">
      <c r="A112" s="13">
        <v>101</v>
      </c>
      <c r="B112" s="14" t="s">
        <v>245</v>
      </c>
      <c r="C112" s="15"/>
      <c r="D112" s="15" t="s">
        <v>19</v>
      </c>
      <c r="E112" s="16" t="s">
        <v>257</v>
      </c>
      <c r="F112" s="17">
        <v>350</v>
      </c>
      <c r="G112" s="18"/>
      <c r="H112" s="24" t="s">
        <v>258</v>
      </c>
      <c r="I112" s="15" t="s">
        <v>64</v>
      </c>
      <c r="J112" s="20">
        <v>352.24</v>
      </c>
      <c r="K112" s="21">
        <v>70.448000000000008</v>
      </c>
    </row>
    <row r="113" spans="1:11" x14ac:dyDescent="0.2">
      <c r="A113" s="13">
        <v>102</v>
      </c>
      <c r="B113" s="14" t="s">
        <v>245</v>
      </c>
      <c r="C113" s="15"/>
      <c r="D113" s="15" t="s">
        <v>19</v>
      </c>
      <c r="E113" s="26" t="s">
        <v>259</v>
      </c>
      <c r="F113" s="17">
        <v>350</v>
      </c>
      <c r="G113" s="23"/>
      <c r="H113" s="19" t="s">
        <v>260</v>
      </c>
      <c r="I113" s="15" t="s">
        <v>22</v>
      </c>
      <c r="J113" s="20">
        <v>352.24</v>
      </c>
      <c r="K113" s="21">
        <v>70.448000000000008</v>
      </c>
    </row>
    <row r="114" spans="1:11" x14ac:dyDescent="0.2">
      <c r="A114" s="13">
        <v>103</v>
      </c>
      <c r="B114" s="14" t="s">
        <v>245</v>
      </c>
      <c r="C114" s="15"/>
      <c r="D114" s="15" t="s">
        <v>19</v>
      </c>
      <c r="E114" s="26" t="s">
        <v>261</v>
      </c>
      <c r="F114" s="17">
        <v>350</v>
      </c>
      <c r="G114" s="23"/>
      <c r="H114" s="27" t="s">
        <v>262</v>
      </c>
      <c r="I114" s="15" t="s">
        <v>248</v>
      </c>
      <c r="J114" s="20">
        <v>354.94</v>
      </c>
      <c r="K114" s="21">
        <v>70.988</v>
      </c>
    </row>
    <row r="115" spans="1:11" x14ac:dyDescent="0.2">
      <c r="A115" s="13">
        <v>104</v>
      </c>
      <c r="B115" s="14" t="s">
        <v>245</v>
      </c>
      <c r="C115" s="15"/>
      <c r="D115" s="15" t="s">
        <v>19</v>
      </c>
      <c r="E115" s="26" t="s">
        <v>263</v>
      </c>
      <c r="F115" s="17">
        <v>350</v>
      </c>
      <c r="G115" s="23"/>
      <c r="H115" s="19" t="s">
        <v>264</v>
      </c>
      <c r="I115" s="15" t="s">
        <v>118</v>
      </c>
      <c r="J115" s="20">
        <v>352.24</v>
      </c>
      <c r="K115" s="21">
        <v>70.448000000000008</v>
      </c>
    </row>
    <row r="116" spans="1:11" x14ac:dyDescent="0.2">
      <c r="A116" s="13">
        <v>105</v>
      </c>
      <c r="B116" s="14" t="s">
        <v>265</v>
      </c>
      <c r="C116" s="15"/>
      <c r="D116" s="15" t="s">
        <v>14</v>
      </c>
      <c r="E116" s="26" t="s">
        <v>266</v>
      </c>
      <c r="F116" s="17">
        <v>1000</v>
      </c>
      <c r="G116" s="23"/>
      <c r="H116" s="19" t="s">
        <v>267</v>
      </c>
      <c r="I116" s="15" t="s">
        <v>268</v>
      </c>
      <c r="J116" s="20">
        <v>1006.4</v>
      </c>
      <c r="K116" s="21">
        <v>201.28</v>
      </c>
    </row>
    <row r="117" spans="1:11" x14ac:dyDescent="0.2">
      <c r="A117" s="13">
        <v>106</v>
      </c>
      <c r="B117" s="14" t="s">
        <v>265</v>
      </c>
      <c r="C117" s="15"/>
      <c r="D117" s="15" t="s">
        <v>14</v>
      </c>
      <c r="E117" s="16" t="s">
        <v>269</v>
      </c>
      <c r="F117" s="17">
        <v>1000</v>
      </c>
      <c r="G117" s="18"/>
      <c r="H117" s="24" t="s">
        <v>270</v>
      </c>
      <c r="I117" s="15" t="s">
        <v>229</v>
      </c>
      <c r="J117" s="20">
        <v>1003.4</v>
      </c>
      <c r="K117" s="21">
        <v>200.68</v>
      </c>
    </row>
    <row r="118" spans="1:11" x14ac:dyDescent="0.2">
      <c r="A118" s="13">
        <v>107</v>
      </c>
      <c r="B118" s="14" t="s">
        <v>265</v>
      </c>
      <c r="C118" s="15"/>
      <c r="D118" s="15" t="s">
        <v>14</v>
      </c>
      <c r="E118" s="16" t="s">
        <v>271</v>
      </c>
      <c r="F118" s="17">
        <v>1000</v>
      </c>
      <c r="G118" s="18"/>
      <c r="H118" s="19" t="s">
        <v>272</v>
      </c>
      <c r="I118" s="15" t="s">
        <v>268</v>
      </c>
      <c r="J118" s="20">
        <v>1006.4</v>
      </c>
      <c r="K118" s="21">
        <v>201.28</v>
      </c>
    </row>
    <row r="119" spans="1:11" x14ac:dyDescent="0.2">
      <c r="A119" s="13">
        <v>108</v>
      </c>
      <c r="B119" s="14" t="s">
        <v>265</v>
      </c>
      <c r="C119" s="15"/>
      <c r="D119" s="15" t="s">
        <v>14</v>
      </c>
      <c r="E119" s="16" t="s">
        <v>273</v>
      </c>
      <c r="F119" s="17">
        <v>650</v>
      </c>
      <c r="G119" s="18"/>
      <c r="H119" s="19" t="s">
        <v>274</v>
      </c>
      <c r="I119" s="15" t="s">
        <v>105</v>
      </c>
      <c r="J119" s="20">
        <v>654.16</v>
      </c>
      <c r="K119" s="21">
        <v>130.83199999999999</v>
      </c>
    </row>
    <row r="120" spans="1:11" x14ac:dyDescent="0.2">
      <c r="A120" s="13">
        <v>109</v>
      </c>
      <c r="B120" s="14" t="s">
        <v>265</v>
      </c>
      <c r="C120" s="15"/>
      <c r="D120" s="15" t="s">
        <v>14</v>
      </c>
      <c r="E120" s="26" t="s">
        <v>275</v>
      </c>
      <c r="F120" s="17">
        <v>650</v>
      </c>
      <c r="G120" s="23"/>
      <c r="H120" s="19" t="s">
        <v>276</v>
      </c>
      <c r="I120" s="15" t="s">
        <v>105</v>
      </c>
      <c r="J120" s="20">
        <v>652.21</v>
      </c>
      <c r="K120" s="21">
        <v>130.44200000000001</v>
      </c>
    </row>
    <row r="121" spans="1:11" x14ac:dyDescent="0.2">
      <c r="A121" s="13">
        <v>110</v>
      </c>
      <c r="B121" s="14" t="s">
        <v>265</v>
      </c>
      <c r="C121" s="15"/>
      <c r="D121" s="15" t="s">
        <v>14</v>
      </c>
      <c r="E121" s="26" t="s">
        <v>277</v>
      </c>
      <c r="F121" s="17">
        <v>650</v>
      </c>
      <c r="G121" s="23"/>
      <c r="H121" s="19" t="s">
        <v>278</v>
      </c>
      <c r="I121" s="15" t="s">
        <v>118</v>
      </c>
      <c r="J121" s="20">
        <v>654.16</v>
      </c>
      <c r="K121" s="21">
        <v>130.83199999999999</v>
      </c>
    </row>
    <row r="122" spans="1:11" x14ac:dyDescent="0.2">
      <c r="A122" s="13">
        <v>111</v>
      </c>
      <c r="B122" s="14" t="s">
        <v>279</v>
      </c>
      <c r="C122" s="15"/>
      <c r="D122" s="15" t="s">
        <v>19</v>
      </c>
      <c r="E122" s="26" t="s">
        <v>280</v>
      </c>
      <c r="F122" s="17">
        <v>350</v>
      </c>
      <c r="G122" s="23"/>
      <c r="H122" s="19" t="s">
        <v>281</v>
      </c>
      <c r="I122" s="15" t="s">
        <v>110</v>
      </c>
      <c r="J122" s="20">
        <v>352.24</v>
      </c>
      <c r="K122" s="21">
        <v>70.448000000000008</v>
      </c>
    </row>
    <row r="123" spans="1:11" x14ac:dyDescent="0.2">
      <c r="A123" s="13">
        <v>112</v>
      </c>
      <c r="B123" s="14" t="s">
        <v>282</v>
      </c>
      <c r="C123" s="15"/>
      <c r="D123" s="15" t="s">
        <v>14</v>
      </c>
      <c r="E123" s="26" t="s">
        <v>283</v>
      </c>
      <c r="F123" s="17">
        <v>650</v>
      </c>
      <c r="G123" s="23"/>
      <c r="H123" s="19" t="s">
        <v>284</v>
      </c>
      <c r="I123" s="15" t="s">
        <v>164</v>
      </c>
      <c r="J123" s="20">
        <v>652.21</v>
      </c>
      <c r="K123" s="21">
        <v>130.44200000000001</v>
      </c>
    </row>
    <row r="124" spans="1:11" x14ac:dyDescent="0.2">
      <c r="A124" s="13">
        <v>113</v>
      </c>
      <c r="B124" s="14" t="s">
        <v>285</v>
      </c>
      <c r="C124" s="15"/>
      <c r="D124" s="15" t="s">
        <v>14</v>
      </c>
      <c r="E124" s="16" t="s">
        <v>286</v>
      </c>
      <c r="F124" s="17">
        <v>350</v>
      </c>
      <c r="G124" s="18"/>
      <c r="H124" s="19" t="s">
        <v>287</v>
      </c>
      <c r="I124" s="15" t="s">
        <v>34</v>
      </c>
      <c r="J124" s="20">
        <v>354.94</v>
      </c>
      <c r="K124" s="21">
        <v>70.988</v>
      </c>
    </row>
    <row r="125" spans="1:11" x14ac:dyDescent="0.2">
      <c r="A125" s="13">
        <v>114</v>
      </c>
      <c r="B125" s="14" t="s">
        <v>285</v>
      </c>
      <c r="C125" s="15"/>
      <c r="D125" s="15" t="s">
        <v>14</v>
      </c>
      <c r="E125" s="16" t="s">
        <v>288</v>
      </c>
      <c r="F125" s="17">
        <v>350</v>
      </c>
      <c r="G125" s="18"/>
      <c r="H125" s="19" t="s">
        <v>289</v>
      </c>
      <c r="I125" s="15" t="s">
        <v>26</v>
      </c>
      <c r="J125" s="20">
        <v>354.94</v>
      </c>
      <c r="K125" s="21">
        <v>70.988</v>
      </c>
    </row>
    <row r="126" spans="1:11" x14ac:dyDescent="0.2">
      <c r="A126" s="13">
        <v>115</v>
      </c>
      <c r="B126" s="14" t="s">
        <v>290</v>
      </c>
      <c r="C126" s="15"/>
      <c r="D126" s="15" t="s">
        <v>14</v>
      </c>
      <c r="E126" s="16" t="s">
        <v>291</v>
      </c>
      <c r="F126" s="17">
        <v>650</v>
      </c>
      <c r="G126" s="18"/>
      <c r="H126" s="19" t="s">
        <v>292</v>
      </c>
      <c r="I126" s="15" t="s">
        <v>34</v>
      </c>
      <c r="J126" s="20">
        <v>652.21</v>
      </c>
      <c r="K126" s="21">
        <v>130.44200000000001</v>
      </c>
    </row>
    <row r="127" spans="1:11" x14ac:dyDescent="0.2">
      <c r="A127" s="13">
        <v>116</v>
      </c>
      <c r="B127" s="14" t="s">
        <v>293</v>
      </c>
      <c r="C127" s="15"/>
      <c r="D127" s="15" t="s">
        <v>14</v>
      </c>
      <c r="E127" s="26" t="s">
        <v>294</v>
      </c>
      <c r="F127" s="17">
        <v>350</v>
      </c>
      <c r="G127" s="18"/>
      <c r="H127" s="19" t="s">
        <v>295</v>
      </c>
      <c r="I127" s="15" t="s">
        <v>118</v>
      </c>
      <c r="J127" s="20">
        <v>352.24</v>
      </c>
      <c r="K127" s="21">
        <v>70.448000000000008</v>
      </c>
    </row>
    <row r="128" spans="1:11" x14ac:dyDescent="0.2">
      <c r="A128" s="13">
        <v>117</v>
      </c>
      <c r="B128" s="14" t="s">
        <v>296</v>
      </c>
      <c r="C128" s="28"/>
      <c r="D128" s="15" t="s">
        <v>19</v>
      </c>
      <c r="E128" s="26" t="s">
        <v>297</v>
      </c>
      <c r="F128" s="17">
        <v>350</v>
      </c>
      <c r="G128" s="23"/>
      <c r="H128" s="19" t="s">
        <v>298</v>
      </c>
      <c r="I128" s="15" t="s">
        <v>110</v>
      </c>
      <c r="J128" s="20">
        <v>352.24</v>
      </c>
      <c r="K128" s="21">
        <v>70.448000000000008</v>
      </c>
    </row>
    <row r="129" spans="1:11" x14ac:dyDescent="0.2">
      <c r="A129" s="13">
        <v>118</v>
      </c>
      <c r="B129" s="14" t="s">
        <v>296</v>
      </c>
      <c r="C129" s="15"/>
      <c r="D129" s="15" t="s">
        <v>19</v>
      </c>
      <c r="E129" s="26" t="s">
        <v>299</v>
      </c>
      <c r="F129" s="17">
        <v>500</v>
      </c>
      <c r="G129" s="23"/>
      <c r="H129" s="19" t="s">
        <v>300</v>
      </c>
      <c r="I129" s="15" t="s">
        <v>110</v>
      </c>
      <c r="J129" s="20">
        <v>503.2</v>
      </c>
      <c r="K129" s="21">
        <v>100.64</v>
      </c>
    </row>
    <row r="130" spans="1:11" x14ac:dyDescent="0.2">
      <c r="A130" s="13">
        <v>119</v>
      </c>
      <c r="B130" s="14" t="s">
        <v>296</v>
      </c>
      <c r="C130" s="15"/>
      <c r="D130" s="15" t="s">
        <v>19</v>
      </c>
      <c r="E130" s="26" t="s">
        <v>301</v>
      </c>
      <c r="F130" s="17">
        <v>350</v>
      </c>
      <c r="G130" s="23"/>
      <c r="H130" s="19" t="s">
        <v>302</v>
      </c>
      <c r="I130" s="15" t="s">
        <v>110</v>
      </c>
      <c r="J130" s="20">
        <v>352.24</v>
      </c>
      <c r="K130" s="21">
        <v>70.448000000000008</v>
      </c>
    </row>
    <row r="131" spans="1:11" x14ac:dyDescent="0.2">
      <c r="A131" s="13">
        <v>120</v>
      </c>
      <c r="B131" s="14" t="s">
        <v>296</v>
      </c>
      <c r="C131" s="15"/>
      <c r="D131" s="15" t="s">
        <v>19</v>
      </c>
      <c r="E131" s="16" t="s">
        <v>303</v>
      </c>
      <c r="F131" s="17">
        <v>500</v>
      </c>
      <c r="G131" s="18"/>
      <c r="H131" s="19" t="s">
        <v>304</v>
      </c>
      <c r="I131" s="15" t="s">
        <v>110</v>
      </c>
      <c r="J131" s="20">
        <v>503.2</v>
      </c>
      <c r="K131" s="21">
        <v>100.64</v>
      </c>
    </row>
    <row r="132" spans="1:11" x14ac:dyDescent="0.2">
      <c r="A132" s="13">
        <v>121</v>
      </c>
      <c r="B132" s="14" t="s">
        <v>305</v>
      </c>
      <c r="C132" s="15"/>
      <c r="D132" s="15" t="s">
        <v>14</v>
      </c>
      <c r="E132" s="16" t="s">
        <v>306</v>
      </c>
      <c r="F132" s="17">
        <v>650</v>
      </c>
      <c r="G132" s="18"/>
      <c r="H132" s="19" t="s">
        <v>307</v>
      </c>
      <c r="I132" s="15" t="s">
        <v>64</v>
      </c>
      <c r="J132" s="20">
        <v>652.21</v>
      </c>
      <c r="K132" s="21">
        <v>130.44200000000001</v>
      </c>
    </row>
    <row r="133" spans="1:11" x14ac:dyDescent="0.2">
      <c r="A133" s="13">
        <v>122</v>
      </c>
      <c r="B133" s="14" t="s">
        <v>305</v>
      </c>
      <c r="C133" s="15"/>
      <c r="D133" s="15" t="s">
        <v>14</v>
      </c>
      <c r="E133" s="26" t="s">
        <v>308</v>
      </c>
      <c r="F133" s="17">
        <v>350</v>
      </c>
      <c r="G133" s="23"/>
      <c r="H133" s="19" t="s">
        <v>309</v>
      </c>
      <c r="I133" s="15" t="s">
        <v>105</v>
      </c>
      <c r="J133" s="20">
        <v>351.19</v>
      </c>
      <c r="K133" s="21">
        <v>70.238</v>
      </c>
    </row>
    <row r="134" spans="1:11" x14ac:dyDescent="0.2">
      <c r="A134" s="13">
        <v>123</v>
      </c>
      <c r="B134" s="14" t="s">
        <v>305</v>
      </c>
      <c r="C134" s="15"/>
      <c r="D134" s="15" t="s">
        <v>14</v>
      </c>
      <c r="E134" s="26" t="s">
        <v>310</v>
      </c>
      <c r="F134" s="17">
        <v>650</v>
      </c>
      <c r="G134" s="23"/>
      <c r="H134" s="19" t="s">
        <v>311</v>
      </c>
      <c r="I134" s="15" t="s">
        <v>105</v>
      </c>
      <c r="J134" s="20">
        <v>652.21</v>
      </c>
      <c r="K134" s="21">
        <v>130.44200000000001</v>
      </c>
    </row>
    <row r="135" spans="1:11" x14ac:dyDescent="0.2">
      <c r="A135" s="13">
        <v>124</v>
      </c>
      <c r="B135" s="14" t="s">
        <v>305</v>
      </c>
      <c r="C135" s="15"/>
      <c r="D135" s="15" t="s">
        <v>14</v>
      </c>
      <c r="E135" s="26" t="s">
        <v>312</v>
      </c>
      <c r="F135" s="17">
        <v>650</v>
      </c>
      <c r="G135" s="23"/>
      <c r="H135" s="19" t="s">
        <v>313</v>
      </c>
      <c r="I135" s="15" t="s">
        <v>64</v>
      </c>
      <c r="J135" s="20">
        <v>652.21</v>
      </c>
      <c r="K135" s="21">
        <v>130.44200000000001</v>
      </c>
    </row>
    <row r="136" spans="1:11" x14ac:dyDescent="0.2">
      <c r="A136" s="13">
        <v>125</v>
      </c>
      <c r="B136" s="14" t="s">
        <v>305</v>
      </c>
      <c r="C136" s="15"/>
      <c r="D136" s="15" t="s">
        <v>14</v>
      </c>
      <c r="E136" s="26" t="s">
        <v>314</v>
      </c>
      <c r="F136" s="17">
        <v>1000</v>
      </c>
      <c r="G136" s="23"/>
      <c r="H136" s="19" t="s">
        <v>315</v>
      </c>
      <c r="I136" s="15" t="s">
        <v>268</v>
      </c>
      <c r="J136" s="20">
        <v>1008.3</v>
      </c>
      <c r="K136" s="21">
        <v>201.66</v>
      </c>
    </row>
    <row r="137" spans="1:11" x14ac:dyDescent="0.2">
      <c r="A137" s="13">
        <v>126</v>
      </c>
      <c r="B137" s="14" t="s">
        <v>316</v>
      </c>
      <c r="C137" s="15"/>
      <c r="D137" s="15" t="s">
        <v>14</v>
      </c>
      <c r="E137" s="26" t="s">
        <v>317</v>
      </c>
      <c r="F137" s="17">
        <v>350</v>
      </c>
      <c r="G137" s="23"/>
      <c r="H137" s="19" t="s">
        <v>318</v>
      </c>
      <c r="I137" s="15" t="s">
        <v>319</v>
      </c>
      <c r="J137" s="20">
        <v>352.24</v>
      </c>
      <c r="K137" s="21">
        <v>70.448000000000008</v>
      </c>
    </row>
    <row r="138" spans="1:11" x14ac:dyDescent="0.2">
      <c r="A138" s="13">
        <v>127</v>
      </c>
      <c r="B138" s="14" t="s">
        <v>316</v>
      </c>
      <c r="C138" s="15"/>
      <c r="D138" s="15" t="s">
        <v>14</v>
      </c>
      <c r="E138" s="26" t="s">
        <v>320</v>
      </c>
      <c r="F138" s="17">
        <v>350</v>
      </c>
      <c r="G138" s="23"/>
      <c r="H138" s="19" t="s">
        <v>321</v>
      </c>
      <c r="I138" s="15" t="s">
        <v>319</v>
      </c>
      <c r="J138" s="20">
        <v>352.24</v>
      </c>
      <c r="K138" s="21">
        <v>70.448000000000008</v>
      </c>
    </row>
    <row r="139" spans="1:11" x14ac:dyDescent="0.2">
      <c r="A139" s="13">
        <v>128</v>
      </c>
      <c r="B139" s="14" t="s">
        <v>322</v>
      </c>
      <c r="C139" s="15"/>
      <c r="D139" s="15" t="s">
        <v>19</v>
      </c>
      <c r="E139" s="16" t="s">
        <v>323</v>
      </c>
      <c r="F139" s="17">
        <v>350</v>
      </c>
      <c r="G139" s="18"/>
      <c r="H139" s="19" t="s">
        <v>324</v>
      </c>
      <c r="I139" s="15" t="s">
        <v>34</v>
      </c>
      <c r="J139" s="20">
        <v>351.19</v>
      </c>
      <c r="K139" s="21">
        <v>70.238</v>
      </c>
    </row>
    <row r="140" spans="1:11" x14ac:dyDescent="0.2">
      <c r="A140" s="13">
        <v>129</v>
      </c>
      <c r="B140" s="14" t="s">
        <v>322</v>
      </c>
      <c r="C140" s="15"/>
      <c r="D140" s="15" t="s">
        <v>19</v>
      </c>
      <c r="E140" s="26" t="s">
        <v>325</v>
      </c>
      <c r="F140" s="17">
        <v>350</v>
      </c>
      <c r="G140" s="23"/>
      <c r="H140" s="19" t="s">
        <v>326</v>
      </c>
      <c r="I140" s="15" t="s">
        <v>164</v>
      </c>
      <c r="J140" s="20">
        <v>351.19</v>
      </c>
      <c r="K140" s="21">
        <v>70.238</v>
      </c>
    </row>
    <row r="141" spans="1:11" x14ac:dyDescent="0.2">
      <c r="A141" s="13">
        <v>130</v>
      </c>
      <c r="B141" s="14" t="s">
        <v>327</v>
      </c>
      <c r="C141" s="15"/>
      <c r="D141" s="15" t="s">
        <v>19</v>
      </c>
      <c r="E141" s="26" t="s">
        <v>328</v>
      </c>
      <c r="F141" s="17">
        <v>350</v>
      </c>
      <c r="G141" s="23"/>
      <c r="H141" s="19" t="s">
        <v>329</v>
      </c>
      <c r="I141" s="15" t="s">
        <v>17</v>
      </c>
      <c r="J141" s="20">
        <v>352.24</v>
      </c>
      <c r="K141" s="21">
        <v>70.448000000000008</v>
      </c>
    </row>
    <row r="142" spans="1:11" x14ac:dyDescent="0.2">
      <c r="A142" s="13">
        <v>131</v>
      </c>
      <c r="B142" s="14" t="s">
        <v>327</v>
      </c>
      <c r="C142" s="15"/>
      <c r="D142" s="15" t="s">
        <v>19</v>
      </c>
      <c r="E142" s="26" t="s">
        <v>330</v>
      </c>
      <c r="F142" s="17">
        <v>350</v>
      </c>
      <c r="G142" s="23"/>
      <c r="H142" s="19" t="s">
        <v>331</v>
      </c>
      <c r="I142" s="15" t="s">
        <v>51</v>
      </c>
      <c r="J142" s="20">
        <v>352.24</v>
      </c>
      <c r="K142" s="21">
        <v>70.448000000000008</v>
      </c>
    </row>
    <row r="143" spans="1:11" x14ac:dyDescent="0.2">
      <c r="A143" s="13">
        <v>132</v>
      </c>
      <c r="B143" s="14" t="s">
        <v>327</v>
      </c>
      <c r="C143" s="15"/>
      <c r="D143" s="15" t="s">
        <v>19</v>
      </c>
      <c r="E143" s="16" t="s">
        <v>332</v>
      </c>
      <c r="F143" s="17">
        <v>350</v>
      </c>
      <c r="G143" s="18"/>
      <c r="H143" s="24" t="s">
        <v>333</v>
      </c>
      <c r="I143" s="15" t="s">
        <v>17</v>
      </c>
      <c r="J143" s="20">
        <v>354.94</v>
      </c>
      <c r="K143" s="21">
        <v>70.988</v>
      </c>
    </row>
    <row r="144" spans="1:11" x14ac:dyDescent="0.2">
      <c r="A144" s="13">
        <v>133</v>
      </c>
      <c r="B144" s="14" t="s">
        <v>334</v>
      </c>
      <c r="C144" s="15"/>
      <c r="D144" s="15" t="s">
        <v>19</v>
      </c>
      <c r="E144" s="16" t="s">
        <v>335</v>
      </c>
      <c r="F144" s="17">
        <v>350</v>
      </c>
      <c r="G144" s="18"/>
      <c r="H144" s="24" t="s">
        <v>336</v>
      </c>
      <c r="I144" s="15" t="s">
        <v>110</v>
      </c>
      <c r="J144" s="20">
        <v>352.24</v>
      </c>
      <c r="K144" s="21">
        <v>70.448000000000008</v>
      </c>
    </row>
    <row r="145" spans="1:11" x14ac:dyDescent="0.2">
      <c r="A145" s="13">
        <v>134</v>
      </c>
      <c r="B145" s="14" t="s">
        <v>334</v>
      </c>
      <c r="C145" s="15"/>
      <c r="D145" s="15" t="s">
        <v>19</v>
      </c>
      <c r="E145" s="16" t="s">
        <v>337</v>
      </c>
      <c r="F145" s="17">
        <v>350</v>
      </c>
      <c r="G145" s="18"/>
      <c r="H145" s="19" t="s">
        <v>338</v>
      </c>
      <c r="I145" s="15" t="s">
        <v>110</v>
      </c>
      <c r="J145" s="20">
        <v>352.24</v>
      </c>
      <c r="K145" s="21">
        <v>70.448000000000008</v>
      </c>
    </row>
    <row r="146" spans="1:11" x14ac:dyDescent="0.2">
      <c r="A146" s="13">
        <v>135</v>
      </c>
      <c r="B146" s="14" t="s">
        <v>334</v>
      </c>
      <c r="C146" s="15"/>
      <c r="D146" s="15" t="s">
        <v>19</v>
      </c>
      <c r="E146" s="16" t="s">
        <v>339</v>
      </c>
      <c r="F146" s="17">
        <v>350</v>
      </c>
      <c r="G146" s="18"/>
      <c r="H146" s="19" t="s">
        <v>340</v>
      </c>
      <c r="I146" s="15" t="s">
        <v>110</v>
      </c>
      <c r="J146" s="20">
        <v>352.24</v>
      </c>
      <c r="K146" s="21">
        <v>70.448000000000008</v>
      </c>
    </row>
    <row r="147" spans="1:11" x14ac:dyDescent="0.2">
      <c r="A147" s="13">
        <v>136</v>
      </c>
      <c r="B147" s="14" t="s">
        <v>334</v>
      </c>
      <c r="C147" s="15"/>
      <c r="D147" s="15" t="s">
        <v>19</v>
      </c>
      <c r="E147" s="16" t="s">
        <v>341</v>
      </c>
      <c r="F147" s="17">
        <v>350</v>
      </c>
      <c r="G147" s="18"/>
      <c r="H147" s="19" t="s">
        <v>342</v>
      </c>
      <c r="I147" s="15" t="s">
        <v>110</v>
      </c>
      <c r="J147" s="20">
        <v>352.24</v>
      </c>
      <c r="K147" s="21">
        <v>70.448000000000008</v>
      </c>
    </row>
    <row r="148" spans="1:11" x14ac:dyDescent="0.2">
      <c r="A148" s="13">
        <v>137</v>
      </c>
      <c r="B148" s="14" t="s">
        <v>343</v>
      </c>
      <c r="C148" s="15"/>
      <c r="D148" s="15" t="s">
        <v>19</v>
      </c>
      <c r="E148" s="16" t="s">
        <v>344</v>
      </c>
      <c r="F148" s="17">
        <v>650</v>
      </c>
      <c r="G148" s="18"/>
      <c r="H148" s="19" t="s">
        <v>345</v>
      </c>
      <c r="I148" s="15" t="s">
        <v>51</v>
      </c>
      <c r="J148" s="20">
        <v>654.16</v>
      </c>
      <c r="K148" s="21">
        <v>130.83199999999999</v>
      </c>
    </row>
    <row r="149" spans="1:11" x14ac:dyDescent="0.2">
      <c r="A149" s="13">
        <v>138</v>
      </c>
      <c r="B149" s="14" t="s">
        <v>343</v>
      </c>
      <c r="C149" s="15"/>
      <c r="D149" s="15" t="s">
        <v>19</v>
      </c>
      <c r="E149" s="16" t="s">
        <v>346</v>
      </c>
      <c r="F149" s="17">
        <v>650</v>
      </c>
      <c r="G149" s="18"/>
      <c r="H149" s="19" t="s">
        <v>347</v>
      </c>
      <c r="I149" s="15" t="s">
        <v>51</v>
      </c>
      <c r="J149" s="20">
        <v>659.17</v>
      </c>
      <c r="K149" s="21">
        <v>131.834</v>
      </c>
    </row>
    <row r="150" spans="1:11" x14ac:dyDescent="0.2">
      <c r="A150" s="13">
        <v>139</v>
      </c>
      <c r="B150" s="14" t="s">
        <v>348</v>
      </c>
      <c r="C150" s="15"/>
      <c r="D150" s="15" t="s">
        <v>14</v>
      </c>
      <c r="E150" s="16" t="s">
        <v>349</v>
      </c>
      <c r="F150" s="17">
        <v>1000</v>
      </c>
      <c r="G150" s="18"/>
      <c r="H150" s="19" t="s">
        <v>350</v>
      </c>
      <c r="I150" s="15" t="s">
        <v>229</v>
      </c>
      <c r="J150" s="20">
        <v>1006.4</v>
      </c>
      <c r="K150" s="21">
        <v>201.28</v>
      </c>
    </row>
    <row r="151" spans="1:11" x14ac:dyDescent="0.2">
      <c r="A151" s="13">
        <v>140</v>
      </c>
      <c r="B151" s="14" t="s">
        <v>351</v>
      </c>
      <c r="C151" s="15"/>
      <c r="D151" s="15" t="s">
        <v>14</v>
      </c>
      <c r="E151" s="16" t="s">
        <v>352</v>
      </c>
      <c r="F151" s="17">
        <v>650</v>
      </c>
      <c r="G151" s="18"/>
      <c r="H151" s="19" t="s">
        <v>353</v>
      </c>
      <c r="I151" s="15" t="s">
        <v>248</v>
      </c>
      <c r="J151" s="20">
        <v>652.21</v>
      </c>
      <c r="K151" s="21">
        <v>130.44200000000001</v>
      </c>
    </row>
    <row r="152" spans="1:11" x14ac:dyDescent="0.2">
      <c r="A152" s="13">
        <v>141</v>
      </c>
      <c r="B152" s="14" t="s">
        <v>354</v>
      </c>
      <c r="C152" s="15"/>
      <c r="D152" s="15" t="s">
        <v>19</v>
      </c>
      <c r="E152" s="16" t="s">
        <v>355</v>
      </c>
      <c r="F152" s="17">
        <v>650</v>
      </c>
      <c r="G152" s="18"/>
      <c r="H152" s="19" t="s">
        <v>356</v>
      </c>
      <c r="I152" s="15" t="s">
        <v>105</v>
      </c>
      <c r="J152" s="20">
        <v>652.21</v>
      </c>
      <c r="K152" s="21">
        <v>130.44200000000001</v>
      </c>
    </row>
    <row r="153" spans="1:11" x14ac:dyDescent="0.2">
      <c r="A153" s="13">
        <v>142</v>
      </c>
      <c r="B153" s="14" t="s">
        <v>357</v>
      </c>
      <c r="C153" s="15"/>
      <c r="D153" s="15" t="s">
        <v>14</v>
      </c>
      <c r="E153" s="16" t="s">
        <v>358</v>
      </c>
      <c r="F153" s="17">
        <v>350</v>
      </c>
      <c r="G153" s="18"/>
      <c r="H153" s="19" t="s">
        <v>359</v>
      </c>
      <c r="I153" s="15" t="s">
        <v>17</v>
      </c>
      <c r="J153" s="20">
        <v>351.19</v>
      </c>
      <c r="K153" s="21">
        <v>70.238</v>
      </c>
    </row>
    <row r="154" spans="1:11" x14ac:dyDescent="0.2">
      <c r="A154" s="13">
        <v>143</v>
      </c>
      <c r="B154" s="14" t="s">
        <v>360</v>
      </c>
      <c r="C154" s="15"/>
      <c r="D154" s="15" t="s">
        <v>14</v>
      </c>
      <c r="E154" s="16" t="s">
        <v>361</v>
      </c>
      <c r="F154" s="17">
        <v>650</v>
      </c>
      <c r="G154" s="18"/>
      <c r="H154" s="19" t="s">
        <v>362</v>
      </c>
      <c r="I154" s="15" t="s">
        <v>118</v>
      </c>
      <c r="J154" s="20">
        <v>654.16</v>
      </c>
      <c r="K154" s="21">
        <v>130.83199999999999</v>
      </c>
    </row>
    <row r="155" spans="1:11" x14ac:dyDescent="0.2">
      <c r="A155" s="13">
        <v>144</v>
      </c>
      <c r="B155" s="14" t="s">
        <v>363</v>
      </c>
      <c r="C155" s="15"/>
      <c r="D155" s="15" t="s">
        <v>14</v>
      </c>
      <c r="E155" s="16" t="s">
        <v>364</v>
      </c>
      <c r="F155" s="17">
        <v>650</v>
      </c>
      <c r="G155" s="18"/>
      <c r="H155" s="19" t="s">
        <v>365</v>
      </c>
      <c r="I155" s="15" t="s">
        <v>164</v>
      </c>
      <c r="J155" s="20">
        <v>652.21</v>
      </c>
      <c r="K155" s="21">
        <v>130.44200000000001</v>
      </c>
    </row>
    <row r="156" spans="1:11" x14ac:dyDescent="0.2">
      <c r="A156" s="13">
        <v>145</v>
      </c>
      <c r="B156" s="14" t="s">
        <v>366</v>
      </c>
      <c r="C156" s="15"/>
      <c r="D156" s="15" t="s">
        <v>19</v>
      </c>
      <c r="E156" s="16" t="s">
        <v>367</v>
      </c>
      <c r="F156" s="17">
        <v>350</v>
      </c>
      <c r="G156" s="18"/>
      <c r="H156" s="19" t="s">
        <v>368</v>
      </c>
      <c r="I156" s="15" t="s">
        <v>369</v>
      </c>
      <c r="J156" s="20">
        <v>351.19</v>
      </c>
      <c r="K156" s="21">
        <v>70.238</v>
      </c>
    </row>
    <row r="157" spans="1:11" x14ac:dyDescent="0.2">
      <c r="A157" s="13">
        <v>146</v>
      </c>
      <c r="B157" s="14" t="s">
        <v>370</v>
      </c>
      <c r="C157" s="15"/>
      <c r="D157" s="15" t="s">
        <v>14</v>
      </c>
      <c r="E157" s="16" t="s">
        <v>371</v>
      </c>
      <c r="F157" s="17">
        <v>1000</v>
      </c>
      <c r="G157" s="18"/>
      <c r="H157" s="25" t="s">
        <v>372</v>
      </c>
      <c r="I157" s="15" t="s">
        <v>373</v>
      </c>
      <c r="J157" s="20">
        <v>1006.4</v>
      </c>
      <c r="K157" s="21">
        <v>201.28</v>
      </c>
    </row>
    <row r="158" spans="1:11" x14ac:dyDescent="0.2">
      <c r="A158" s="13">
        <v>147</v>
      </c>
      <c r="B158" s="14" t="s">
        <v>370</v>
      </c>
      <c r="C158" s="15"/>
      <c r="D158" s="15" t="s">
        <v>14</v>
      </c>
      <c r="E158" s="16" t="s">
        <v>374</v>
      </c>
      <c r="F158" s="17">
        <v>350</v>
      </c>
      <c r="G158" s="18"/>
      <c r="H158" s="19" t="s">
        <v>375</v>
      </c>
      <c r="I158" s="15" t="s">
        <v>97</v>
      </c>
      <c r="J158" s="20">
        <v>371.84</v>
      </c>
      <c r="K158" s="21">
        <v>74.367999999999995</v>
      </c>
    </row>
    <row r="159" spans="1:11" x14ac:dyDescent="0.2">
      <c r="A159" s="13">
        <v>148</v>
      </c>
      <c r="B159" s="14" t="s">
        <v>376</v>
      </c>
      <c r="C159" s="15"/>
      <c r="D159" s="15" t="s">
        <v>19</v>
      </c>
      <c r="E159" s="16" t="s">
        <v>377</v>
      </c>
      <c r="F159" s="17">
        <v>1000</v>
      </c>
      <c r="G159" s="18"/>
      <c r="H159" s="19" t="s">
        <v>378</v>
      </c>
      <c r="I159" s="15" t="s">
        <v>268</v>
      </c>
      <c r="J159" s="20">
        <v>1003.4</v>
      </c>
      <c r="K159" s="21">
        <v>200.68</v>
      </c>
    </row>
    <row r="160" spans="1:11" x14ac:dyDescent="0.2">
      <c r="A160" s="13">
        <v>149</v>
      </c>
      <c r="B160" s="14" t="s">
        <v>376</v>
      </c>
      <c r="C160" s="15"/>
      <c r="D160" s="15" t="s">
        <v>19</v>
      </c>
      <c r="E160" s="16" t="s">
        <v>379</v>
      </c>
      <c r="F160" s="17">
        <v>1000</v>
      </c>
      <c r="G160" s="18"/>
      <c r="H160" s="19" t="s">
        <v>380</v>
      </c>
      <c r="I160" s="15" t="s">
        <v>268</v>
      </c>
      <c r="J160" s="20">
        <v>1006.4</v>
      </c>
      <c r="K160" s="21">
        <v>201.28</v>
      </c>
    </row>
    <row r="161" spans="1:11" x14ac:dyDescent="0.2">
      <c r="A161" s="13">
        <v>150</v>
      </c>
      <c r="B161" s="14" t="s">
        <v>381</v>
      </c>
      <c r="C161" s="15"/>
      <c r="D161" s="15" t="s">
        <v>14</v>
      </c>
      <c r="E161" s="16" t="s">
        <v>382</v>
      </c>
      <c r="F161" s="17">
        <v>350</v>
      </c>
      <c r="G161" s="18"/>
      <c r="H161" s="19" t="s">
        <v>383</v>
      </c>
      <c r="I161" s="15" t="s">
        <v>17</v>
      </c>
      <c r="J161" s="20">
        <v>352.91</v>
      </c>
      <c r="K161" s="21">
        <v>70.582000000000008</v>
      </c>
    </row>
    <row r="162" spans="1:11" x14ac:dyDescent="0.2">
      <c r="A162" s="13">
        <v>151</v>
      </c>
      <c r="B162" s="14" t="s">
        <v>384</v>
      </c>
      <c r="C162" s="15"/>
      <c r="D162" s="15" t="s">
        <v>14</v>
      </c>
      <c r="E162" s="16" t="s">
        <v>385</v>
      </c>
      <c r="F162" s="17">
        <v>350</v>
      </c>
      <c r="G162" s="18"/>
      <c r="H162" s="19" t="s">
        <v>386</v>
      </c>
      <c r="I162" s="15" t="s">
        <v>34</v>
      </c>
      <c r="J162" s="20">
        <v>351.19</v>
      </c>
      <c r="K162" s="21">
        <v>70.238</v>
      </c>
    </row>
    <row r="163" spans="1:11" x14ac:dyDescent="0.2">
      <c r="A163" s="13">
        <v>152</v>
      </c>
      <c r="B163" s="14" t="s">
        <v>384</v>
      </c>
      <c r="C163" s="15"/>
      <c r="D163" s="15" t="s">
        <v>14</v>
      </c>
      <c r="E163" s="16" t="s">
        <v>387</v>
      </c>
      <c r="F163" s="17">
        <v>350</v>
      </c>
      <c r="G163" s="18"/>
      <c r="H163" s="19" t="s">
        <v>388</v>
      </c>
      <c r="I163" s="15" t="s">
        <v>34</v>
      </c>
      <c r="J163" s="20">
        <v>351.19</v>
      </c>
      <c r="K163" s="21">
        <v>70.238</v>
      </c>
    </row>
    <row r="164" spans="1:11" x14ac:dyDescent="0.2">
      <c r="A164" s="13">
        <v>153</v>
      </c>
      <c r="B164" s="14" t="s">
        <v>384</v>
      </c>
      <c r="C164" s="15"/>
      <c r="D164" s="15" t="s">
        <v>14</v>
      </c>
      <c r="E164" s="16" t="s">
        <v>389</v>
      </c>
      <c r="F164" s="17">
        <v>350</v>
      </c>
      <c r="G164" s="18"/>
      <c r="H164" s="19" t="s">
        <v>390</v>
      </c>
      <c r="I164" s="15" t="s">
        <v>34</v>
      </c>
      <c r="J164" s="20">
        <v>351.19</v>
      </c>
      <c r="K164" s="21">
        <v>70.238</v>
      </c>
    </row>
    <row r="165" spans="1:11" x14ac:dyDescent="0.2">
      <c r="A165" s="13">
        <v>154</v>
      </c>
      <c r="B165" s="14" t="s">
        <v>384</v>
      </c>
      <c r="C165" s="15"/>
      <c r="D165" s="15" t="s">
        <v>14</v>
      </c>
      <c r="E165" s="16" t="s">
        <v>391</v>
      </c>
      <c r="F165" s="17">
        <v>350</v>
      </c>
      <c r="G165" s="18"/>
      <c r="H165" s="19" t="s">
        <v>392</v>
      </c>
      <c r="I165" s="15" t="s">
        <v>22</v>
      </c>
      <c r="J165" s="20">
        <v>352.24</v>
      </c>
      <c r="K165" s="21">
        <v>70.448000000000008</v>
      </c>
    </row>
    <row r="166" spans="1:11" x14ac:dyDescent="0.2">
      <c r="A166" s="13">
        <v>155</v>
      </c>
      <c r="B166" s="14" t="s">
        <v>384</v>
      </c>
      <c r="C166" s="15"/>
      <c r="D166" s="15" t="s">
        <v>14</v>
      </c>
      <c r="E166" s="16" t="s">
        <v>393</v>
      </c>
      <c r="F166" s="17">
        <v>350</v>
      </c>
      <c r="G166" s="18"/>
      <c r="H166" s="19" t="s">
        <v>394</v>
      </c>
      <c r="I166" s="15" t="s">
        <v>22</v>
      </c>
      <c r="J166" s="20">
        <v>352.24</v>
      </c>
      <c r="K166" s="21">
        <v>70.448000000000008</v>
      </c>
    </row>
    <row r="167" spans="1:11" x14ac:dyDescent="0.2">
      <c r="A167" s="13">
        <v>156</v>
      </c>
      <c r="B167" s="14" t="s">
        <v>384</v>
      </c>
      <c r="C167" s="15"/>
      <c r="D167" s="15" t="s">
        <v>14</v>
      </c>
      <c r="E167" s="16" t="s">
        <v>395</v>
      </c>
      <c r="F167" s="17">
        <v>350</v>
      </c>
      <c r="G167" s="18"/>
      <c r="H167" s="25" t="s">
        <v>396</v>
      </c>
      <c r="I167" s="15" t="s">
        <v>118</v>
      </c>
      <c r="J167" s="20">
        <v>352.24</v>
      </c>
      <c r="K167" s="21">
        <v>70.448000000000008</v>
      </c>
    </row>
    <row r="168" spans="1:11" x14ac:dyDescent="0.2">
      <c r="A168" s="13">
        <v>157</v>
      </c>
      <c r="B168" s="14" t="s">
        <v>384</v>
      </c>
      <c r="C168" s="15"/>
      <c r="D168" s="15" t="s">
        <v>14</v>
      </c>
      <c r="E168" s="16" t="s">
        <v>397</v>
      </c>
      <c r="F168" s="17">
        <v>350</v>
      </c>
      <c r="G168" s="18"/>
      <c r="H168" s="25" t="s">
        <v>398</v>
      </c>
      <c r="I168" s="15" t="s">
        <v>207</v>
      </c>
      <c r="J168" s="20">
        <v>351.19</v>
      </c>
      <c r="K168" s="21">
        <v>70.238</v>
      </c>
    </row>
    <row r="169" spans="1:11" x14ac:dyDescent="0.2">
      <c r="A169" s="13">
        <v>158</v>
      </c>
      <c r="B169" s="14" t="s">
        <v>384</v>
      </c>
      <c r="C169" s="15"/>
      <c r="D169" s="15" t="s">
        <v>14</v>
      </c>
      <c r="E169" s="16" t="s">
        <v>399</v>
      </c>
      <c r="F169" s="17">
        <v>350</v>
      </c>
      <c r="G169" s="18"/>
      <c r="H169" s="19" t="s">
        <v>400</v>
      </c>
      <c r="I169" s="15" t="s">
        <v>44</v>
      </c>
      <c r="J169" s="20">
        <v>351.19</v>
      </c>
      <c r="K169" s="21">
        <v>70.238</v>
      </c>
    </row>
    <row r="170" spans="1:11" x14ac:dyDescent="0.2">
      <c r="A170" s="13">
        <v>159</v>
      </c>
      <c r="B170" s="14" t="s">
        <v>401</v>
      </c>
      <c r="C170" s="15"/>
      <c r="D170" s="15" t="s">
        <v>14</v>
      </c>
      <c r="E170" s="16" t="s">
        <v>402</v>
      </c>
      <c r="F170" s="17">
        <v>1000</v>
      </c>
      <c r="G170" s="18"/>
      <c r="H170" s="19" t="s">
        <v>403</v>
      </c>
      <c r="I170" s="15" t="s">
        <v>105</v>
      </c>
      <c r="J170" s="20">
        <v>1006.4</v>
      </c>
      <c r="K170" s="21">
        <v>201.28</v>
      </c>
    </row>
    <row r="171" spans="1:11" x14ac:dyDescent="0.2">
      <c r="A171" s="13">
        <v>160</v>
      </c>
      <c r="B171" s="14" t="s">
        <v>404</v>
      </c>
      <c r="C171" s="15"/>
      <c r="D171" s="15" t="s">
        <v>19</v>
      </c>
      <c r="E171" s="16" t="s">
        <v>405</v>
      </c>
      <c r="F171" s="17">
        <v>650</v>
      </c>
      <c r="G171" s="18"/>
      <c r="H171" s="25" t="s">
        <v>406</v>
      </c>
      <c r="I171" s="15" t="s">
        <v>44</v>
      </c>
      <c r="J171" s="20">
        <v>654.16</v>
      </c>
      <c r="K171" s="21">
        <v>130.83199999999999</v>
      </c>
    </row>
    <row r="172" spans="1:11" x14ac:dyDescent="0.2">
      <c r="A172" s="13">
        <v>161</v>
      </c>
      <c r="B172" s="14" t="s">
        <v>404</v>
      </c>
      <c r="C172" s="15"/>
      <c r="D172" s="15" t="s">
        <v>19</v>
      </c>
      <c r="E172" s="16" t="s">
        <v>407</v>
      </c>
      <c r="F172" s="17">
        <v>650</v>
      </c>
      <c r="G172" s="18"/>
      <c r="H172" s="25" t="s">
        <v>408</v>
      </c>
      <c r="I172" s="15" t="s">
        <v>44</v>
      </c>
      <c r="J172" s="20">
        <v>654.16</v>
      </c>
      <c r="K172" s="21">
        <v>130.83199999999999</v>
      </c>
    </row>
    <row r="173" spans="1:11" x14ac:dyDescent="0.2">
      <c r="A173" s="13">
        <v>162</v>
      </c>
      <c r="B173" s="14" t="s">
        <v>404</v>
      </c>
      <c r="C173" s="15"/>
      <c r="D173" s="15" t="s">
        <v>19</v>
      </c>
      <c r="E173" s="16" t="s">
        <v>409</v>
      </c>
      <c r="F173" s="17">
        <v>350</v>
      </c>
      <c r="G173" s="18"/>
      <c r="H173" s="19" t="s">
        <v>410</v>
      </c>
      <c r="I173" s="15" t="s">
        <v>44</v>
      </c>
      <c r="J173" s="20">
        <v>352.24</v>
      </c>
      <c r="K173" s="21">
        <v>70.448000000000008</v>
      </c>
    </row>
    <row r="174" spans="1:11" x14ac:dyDescent="0.2">
      <c r="A174" s="13">
        <v>163</v>
      </c>
      <c r="B174" s="14" t="s">
        <v>404</v>
      </c>
      <c r="C174" s="15"/>
      <c r="D174" s="15" t="s">
        <v>19</v>
      </c>
      <c r="E174" s="16" t="s">
        <v>411</v>
      </c>
      <c r="F174" s="17">
        <v>650</v>
      </c>
      <c r="G174" s="18"/>
      <c r="H174" s="19" t="s">
        <v>92</v>
      </c>
      <c r="I174" s="15" t="s">
        <v>44</v>
      </c>
      <c r="J174" s="20">
        <v>652.21</v>
      </c>
      <c r="K174" s="21">
        <v>130.44200000000001</v>
      </c>
    </row>
    <row r="175" spans="1:11" x14ac:dyDescent="0.2">
      <c r="A175" s="13">
        <v>164</v>
      </c>
      <c r="B175" s="14" t="s">
        <v>404</v>
      </c>
      <c r="C175" s="15"/>
      <c r="D175" s="15" t="s">
        <v>19</v>
      </c>
      <c r="E175" s="16" t="s">
        <v>412</v>
      </c>
      <c r="F175" s="17">
        <v>650</v>
      </c>
      <c r="G175" s="18"/>
      <c r="H175" s="19" t="s">
        <v>413</v>
      </c>
      <c r="I175" s="15" t="s">
        <v>44</v>
      </c>
      <c r="J175" s="20">
        <v>652.21</v>
      </c>
      <c r="K175" s="21">
        <v>130.44200000000001</v>
      </c>
    </row>
    <row r="176" spans="1:11" x14ac:dyDescent="0.2">
      <c r="A176" s="13">
        <v>165</v>
      </c>
      <c r="B176" s="14" t="s">
        <v>404</v>
      </c>
      <c r="C176" s="15"/>
      <c r="D176" s="15" t="s">
        <v>19</v>
      </c>
      <c r="E176" s="16" t="s">
        <v>414</v>
      </c>
      <c r="F176" s="17">
        <v>650</v>
      </c>
      <c r="G176" s="18"/>
      <c r="H176" s="19" t="s">
        <v>415</v>
      </c>
      <c r="I176" s="15" t="s">
        <v>44</v>
      </c>
      <c r="J176" s="20">
        <v>652.21</v>
      </c>
      <c r="K176" s="21">
        <v>130.44200000000001</v>
      </c>
    </row>
    <row r="177" spans="1:11" x14ac:dyDescent="0.2">
      <c r="A177" s="13">
        <v>166</v>
      </c>
      <c r="B177" s="14" t="s">
        <v>416</v>
      </c>
      <c r="C177" s="15"/>
      <c r="D177" s="15"/>
      <c r="E177" s="16" t="s">
        <v>417</v>
      </c>
      <c r="F177" s="17">
        <v>1000</v>
      </c>
      <c r="G177" s="18"/>
      <c r="H177" s="19" t="s">
        <v>418</v>
      </c>
      <c r="I177" s="15" t="s">
        <v>17</v>
      </c>
      <c r="J177" s="20">
        <v>1035.5999999999999</v>
      </c>
      <c r="K177" s="21">
        <v>0</v>
      </c>
    </row>
    <row r="178" spans="1:11" x14ac:dyDescent="0.2">
      <c r="A178" s="13">
        <v>167</v>
      </c>
      <c r="B178" s="14" t="s">
        <v>419</v>
      </c>
      <c r="C178" s="15"/>
      <c r="D178" s="15" t="s">
        <v>14</v>
      </c>
      <c r="E178" s="16" t="s">
        <v>420</v>
      </c>
      <c r="F178" s="17">
        <v>650</v>
      </c>
      <c r="G178" s="18"/>
      <c r="H178" s="19" t="s">
        <v>421</v>
      </c>
      <c r="I178" s="15" t="s">
        <v>17</v>
      </c>
      <c r="J178" s="20">
        <v>652.21</v>
      </c>
      <c r="K178" s="21">
        <v>130.44200000000001</v>
      </c>
    </row>
    <row r="179" spans="1:11" x14ac:dyDescent="0.2">
      <c r="A179" s="13">
        <v>168</v>
      </c>
      <c r="B179" s="14" t="s">
        <v>422</v>
      </c>
      <c r="C179" s="15"/>
      <c r="D179" s="15" t="s">
        <v>14</v>
      </c>
      <c r="E179" s="16" t="s">
        <v>423</v>
      </c>
      <c r="F179" s="17">
        <v>350</v>
      </c>
      <c r="G179" s="18"/>
      <c r="H179" s="24" t="s">
        <v>424</v>
      </c>
      <c r="I179" s="15" t="s">
        <v>51</v>
      </c>
      <c r="J179" s="20">
        <v>351.19</v>
      </c>
      <c r="K179" s="21">
        <v>70.238</v>
      </c>
    </row>
    <row r="180" spans="1:11" x14ac:dyDescent="0.2">
      <c r="A180" s="13">
        <v>169</v>
      </c>
      <c r="B180" s="14" t="s">
        <v>425</v>
      </c>
      <c r="C180" s="15"/>
      <c r="D180" s="15" t="s">
        <v>14</v>
      </c>
      <c r="E180" s="16" t="s">
        <v>426</v>
      </c>
      <c r="F180" s="17">
        <v>650</v>
      </c>
      <c r="G180" s="18"/>
      <c r="H180" s="24" t="s">
        <v>427</v>
      </c>
      <c r="I180" s="15" t="s">
        <v>17</v>
      </c>
      <c r="J180" s="20">
        <v>654.16</v>
      </c>
      <c r="K180" s="21">
        <v>130.83199999999999</v>
      </c>
    </row>
    <row r="181" spans="1:11" x14ac:dyDescent="0.2">
      <c r="A181" s="13">
        <v>170</v>
      </c>
      <c r="B181" s="14" t="s">
        <v>425</v>
      </c>
      <c r="C181" s="15"/>
      <c r="D181" s="15" t="s">
        <v>14</v>
      </c>
      <c r="E181" s="16" t="s">
        <v>428</v>
      </c>
      <c r="F181" s="17">
        <v>350</v>
      </c>
      <c r="G181" s="18"/>
      <c r="H181" s="24" t="s">
        <v>429</v>
      </c>
      <c r="I181" s="15" t="s">
        <v>17</v>
      </c>
      <c r="J181" s="20">
        <v>352.24</v>
      </c>
      <c r="K181" s="21">
        <v>70.448000000000008</v>
      </c>
    </row>
    <row r="182" spans="1:11" x14ac:dyDescent="0.2">
      <c r="A182" s="13">
        <v>171</v>
      </c>
      <c r="B182" s="14" t="s">
        <v>425</v>
      </c>
      <c r="C182" s="15"/>
      <c r="D182" s="15" t="s">
        <v>14</v>
      </c>
      <c r="E182" s="16" t="s">
        <v>430</v>
      </c>
      <c r="F182" s="17">
        <v>650</v>
      </c>
      <c r="G182" s="18"/>
      <c r="H182" s="24" t="s">
        <v>431</v>
      </c>
      <c r="I182" s="15" t="s">
        <v>22</v>
      </c>
      <c r="J182" s="20">
        <v>654.16</v>
      </c>
      <c r="K182" s="21">
        <v>130.83199999999999</v>
      </c>
    </row>
    <row r="183" spans="1:11" x14ac:dyDescent="0.2">
      <c r="A183" s="13">
        <v>172</v>
      </c>
      <c r="B183" s="14" t="s">
        <v>425</v>
      </c>
      <c r="C183" s="15"/>
      <c r="D183" s="15" t="s">
        <v>14</v>
      </c>
      <c r="E183" s="16" t="s">
        <v>432</v>
      </c>
      <c r="F183" s="17">
        <v>650</v>
      </c>
      <c r="G183" s="18"/>
      <c r="H183" s="24" t="s">
        <v>433</v>
      </c>
      <c r="I183" s="15" t="s">
        <v>22</v>
      </c>
      <c r="J183" s="20">
        <v>654.16</v>
      </c>
      <c r="K183" s="21">
        <v>130.83199999999999</v>
      </c>
    </row>
    <row r="184" spans="1:11" x14ac:dyDescent="0.2">
      <c r="A184" s="13">
        <v>173</v>
      </c>
      <c r="B184" s="14" t="s">
        <v>425</v>
      </c>
      <c r="C184" s="15"/>
      <c r="D184" s="15" t="s">
        <v>14</v>
      </c>
      <c r="E184" s="16" t="s">
        <v>434</v>
      </c>
      <c r="F184" s="17">
        <v>350</v>
      </c>
      <c r="G184" s="18"/>
      <c r="H184" s="19" t="s">
        <v>435</v>
      </c>
      <c r="I184" s="15" t="s">
        <v>22</v>
      </c>
      <c r="J184" s="20">
        <v>352.24</v>
      </c>
      <c r="K184" s="21">
        <v>70.448000000000008</v>
      </c>
    </row>
    <row r="185" spans="1:11" x14ac:dyDescent="0.2">
      <c r="A185" s="13">
        <v>174</v>
      </c>
      <c r="B185" s="14" t="s">
        <v>425</v>
      </c>
      <c r="C185" s="15"/>
      <c r="D185" s="15" t="s">
        <v>14</v>
      </c>
      <c r="E185" s="16" t="s">
        <v>436</v>
      </c>
      <c r="F185" s="17">
        <v>650</v>
      </c>
      <c r="G185" s="18"/>
      <c r="H185" s="19" t="s">
        <v>437</v>
      </c>
      <c r="I185" s="15" t="s">
        <v>22</v>
      </c>
      <c r="J185" s="20">
        <v>654.16</v>
      </c>
      <c r="K185" s="21">
        <v>130.83199999999999</v>
      </c>
    </row>
    <row r="186" spans="1:11" x14ac:dyDescent="0.2">
      <c r="A186" s="13">
        <v>175</v>
      </c>
      <c r="B186" s="14" t="s">
        <v>425</v>
      </c>
      <c r="C186" s="15"/>
      <c r="D186" s="15" t="s">
        <v>14</v>
      </c>
      <c r="E186" s="16" t="s">
        <v>438</v>
      </c>
      <c r="F186" s="17">
        <v>650</v>
      </c>
      <c r="G186" s="18"/>
      <c r="H186" s="19" t="s">
        <v>439</v>
      </c>
      <c r="I186" s="15" t="s">
        <v>17</v>
      </c>
      <c r="J186" s="20">
        <v>652.21</v>
      </c>
      <c r="K186" s="21">
        <v>130.44200000000001</v>
      </c>
    </row>
    <row r="187" spans="1:11" x14ac:dyDescent="0.2">
      <c r="A187" s="13">
        <v>176</v>
      </c>
      <c r="B187" s="14" t="s">
        <v>425</v>
      </c>
      <c r="C187" s="15"/>
      <c r="D187" s="15" t="s">
        <v>14</v>
      </c>
      <c r="E187" s="16" t="s">
        <v>440</v>
      </c>
      <c r="F187" s="17">
        <v>350</v>
      </c>
      <c r="G187" s="18"/>
      <c r="H187" s="19" t="s">
        <v>441</v>
      </c>
      <c r="I187" s="15" t="s">
        <v>118</v>
      </c>
      <c r="J187" s="20">
        <v>352.24</v>
      </c>
      <c r="K187" s="21">
        <v>70.448000000000008</v>
      </c>
    </row>
    <row r="188" spans="1:11" x14ac:dyDescent="0.2">
      <c r="A188" s="13">
        <v>177</v>
      </c>
      <c r="B188" s="14" t="s">
        <v>442</v>
      </c>
      <c r="C188" s="15"/>
      <c r="D188" s="15" t="s">
        <v>19</v>
      </c>
      <c r="E188" s="16" t="s">
        <v>443</v>
      </c>
      <c r="F188" s="17">
        <v>350</v>
      </c>
      <c r="G188" s="18"/>
      <c r="H188" s="19" t="s">
        <v>444</v>
      </c>
      <c r="I188" s="15" t="s">
        <v>34</v>
      </c>
      <c r="J188" s="20">
        <v>351.19</v>
      </c>
      <c r="K188" s="21">
        <v>70.238</v>
      </c>
    </row>
    <row r="189" spans="1:11" x14ac:dyDescent="0.2">
      <c r="A189" s="13">
        <v>178</v>
      </c>
      <c r="B189" s="14" t="s">
        <v>442</v>
      </c>
      <c r="C189" s="15"/>
      <c r="D189" s="15" t="s">
        <v>19</v>
      </c>
      <c r="E189" s="16" t="s">
        <v>445</v>
      </c>
      <c r="F189" s="17">
        <v>350</v>
      </c>
      <c r="G189" s="18"/>
      <c r="H189" s="19" t="s">
        <v>446</v>
      </c>
      <c r="I189" s="15" t="s">
        <v>34</v>
      </c>
      <c r="J189" s="20">
        <v>351.19</v>
      </c>
      <c r="K189" s="21">
        <v>70.238</v>
      </c>
    </row>
    <row r="190" spans="1:11" x14ac:dyDescent="0.2">
      <c r="A190" s="13">
        <v>179</v>
      </c>
      <c r="B190" s="14" t="s">
        <v>442</v>
      </c>
      <c r="C190" s="15"/>
      <c r="D190" s="15" t="s">
        <v>19</v>
      </c>
      <c r="E190" s="16" t="s">
        <v>447</v>
      </c>
      <c r="F190" s="17">
        <v>350</v>
      </c>
      <c r="G190" s="18"/>
      <c r="H190" s="19" t="s">
        <v>448</v>
      </c>
      <c r="I190" s="15" t="s">
        <v>164</v>
      </c>
      <c r="J190" s="20">
        <v>351.19</v>
      </c>
      <c r="K190" s="21">
        <v>70.238</v>
      </c>
    </row>
    <row r="191" spans="1:11" x14ac:dyDescent="0.2">
      <c r="A191" s="13">
        <v>180</v>
      </c>
      <c r="B191" s="14" t="s">
        <v>442</v>
      </c>
      <c r="C191" s="15"/>
      <c r="D191" s="15" t="s">
        <v>19</v>
      </c>
      <c r="E191" s="26" t="s">
        <v>449</v>
      </c>
      <c r="F191" s="17">
        <v>350</v>
      </c>
      <c r="G191" s="23"/>
      <c r="H191" s="19" t="s">
        <v>450</v>
      </c>
      <c r="I191" s="15" t="s">
        <v>34</v>
      </c>
      <c r="J191" s="20">
        <v>351.19</v>
      </c>
      <c r="K191" s="21">
        <v>70.238</v>
      </c>
    </row>
    <row r="192" spans="1:11" x14ac:dyDescent="0.2">
      <c r="A192" s="13">
        <v>181</v>
      </c>
      <c r="B192" s="14" t="s">
        <v>442</v>
      </c>
      <c r="C192" s="15"/>
      <c r="D192" s="15" t="s">
        <v>19</v>
      </c>
      <c r="E192" s="26" t="s">
        <v>451</v>
      </c>
      <c r="F192" s="17">
        <v>350</v>
      </c>
      <c r="G192" s="23"/>
      <c r="H192" s="19" t="s">
        <v>452</v>
      </c>
      <c r="I192" s="15" t="s">
        <v>34</v>
      </c>
      <c r="J192" s="20">
        <v>351.19</v>
      </c>
      <c r="K192" s="21">
        <v>70.238</v>
      </c>
    </row>
    <row r="193" spans="1:11" x14ac:dyDescent="0.2">
      <c r="A193" s="13">
        <v>182</v>
      </c>
      <c r="B193" s="14" t="s">
        <v>442</v>
      </c>
      <c r="C193" s="15"/>
      <c r="D193" s="15" t="s">
        <v>19</v>
      </c>
      <c r="E193" s="26" t="s">
        <v>453</v>
      </c>
      <c r="F193" s="17">
        <v>350</v>
      </c>
      <c r="G193" s="23"/>
      <c r="H193" s="19" t="s">
        <v>454</v>
      </c>
      <c r="I193" s="15" t="s">
        <v>34</v>
      </c>
      <c r="J193" s="20">
        <v>351.19</v>
      </c>
      <c r="K193" s="21">
        <v>70.238</v>
      </c>
    </row>
    <row r="194" spans="1:11" x14ac:dyDescent="0.2">
      <c r="A194" s="13">
        <v>183</v>
      </c>
      <c r="B194" s="14" t="s">
        <v>442</v>
      </c>
      <c r="C194" s="15"/>
      <c r="D194" s="15" t="s">
        <v>19</v>
      </c>
      <c r="E194" s="26" t="s">
        <v>455</v>
      </c>
      <c r="F194" s="17">
        <v>350</v>
      </c>
      <c r="G194" s="23"/>
      <c r="H194" s="19" t="s">
        <v>456</v>
      </c>
      <c r="I194" s="15" t="s">
        <v>34</v>
      </c>
      <c r="J194" s="20">
        <v>351.19</v>
      </c>
      <c r="K194" s="21">
        <v>70.238</v>
      </c>
    </row>
    <row r="195" spans="1:11" x14ac:dyDescent="0.2">
      <c r="A195" s="13">
        <v>184</v>
      </c>
      <c r="B195" s="14" t="s">
        <v>442</v>
      </c>
      <c r="C195" s="15"/>
      <c r="D195" s="15" t="s">
        <v>19</v>
      </c>
      <c r="E195" s="16" t="s">
        <v>457</v>
      </c>
      <c r="F195" s="17">
        <v>350</v>
      </c>
      <c r="G195" s="18"/>
      <c r="H195" s="19" t="s">
        <v>458</v>
      </c>
      <c r="I195" s="15" t="s">
        <v>34</v>
      </c>
      <c r="J195" s="20">
        <v>351.19</v>
      </c>
      <c r="K195" s="21">
        <v>70.238</v>
      </c>
    </row>
    <row r="196" spans="1:11" x14ac:dyDescent="0.2">
      <c r="A196" s="13">
        <v>185</v>
      </c>
      <c r="B196" s="14" t="s">
        <v>442</v>
      </c>
      <c r="C196" s="15"/>
      <c r="D196" s="15" t="s">
        <v>19</v>
      </c>
      <c r="E196" s="16" t="s">
        <v>459</v>
      </c>
      <c r="F196" s="17">
        <v>350</v>
      </c>
      <c r="G196" s="18"/>
      <c r="H196" s="19" t="s">
        <v>460</v>
      </c>
      <c r="I196" s="15" t="s">
        <v>34</v>
      </c>
      <c r="J196" s="20">
        <v>351.19</v>
      </c>
      <c r="K196" s="21">
        <v>70.238</v>
      </c>
    </row>
    <row r="197" spans="1:11" x14ac:dyDescent="0.2">
      <c r="A197" s="13">
        <v>186</v>
      </c>
      <c r="B197" s="14" t="s">
        <v>442</v>
      </c>
      <c r="C197" s="15"/>
      <c r="D197" s="15" t="s">
        <v>19</v>
      </c>
      <c r="E197" s="26" t="s">
        <v>461</v>
      </c>
      <c r="F197" s="17">
        <v>350</v>
      </c>
      <c r="G197" s="23"/>
      <c r="H197" s="27" t="s">
        <v>462</v>
      </c>
      <c r="I197" s="15" t="s">
        <v>118</v>
      </c>
      <c r="J197" s="20">
        <v>352.24</v>
      </c>
      <c r="K197" s="21">
        <v>70.448000000000008</v>
      </c>
    </row>
    <row r="198" spans="1:11" x14ac:dyDescent="0.2">
      <c r="A198" s="13">
        <v>187</v>
      </c>
      <c r="B198" s="14" t="s">
        <v>463</v>
      </c>
      <c r="C198" s="15"/>
      <c r="D198" s="15" t="s">
        <v>19</v>
      </c>
      <c r="E198" s="16" t="s">
        <v>464</v>
      </c>
      <c r="F198" s="17">
        <v>650</v>
      </c>
      <c r="G198" s="18"/>
      <c r="H198" s="19" t="s">
        <v>465</v>
      </c>
      <c r="I198" s="15" t="s">
        <v>44</v>
      </c>
      <c r="J198" s="20">
        <v>654.16</v>
      </c>
      <c r="K198" s="21">
        <v>130.83199999999999</v>
      </c>
    </row>
    <row r="199" spans="1:11" x14ac:dyDescent="0.2">
      <c r="A199" s="13">
        <v>188</v>
      </c>
      <c r="B199" s="14" t="s">
        <v>463</v>
      </c>
      <c r="C199" s="15"/>
      <c r="D199" s="15" t="s">
        <v>19</v>
      </c>
      <c r="E199" s="16" t="s">
        <v>466</v>
      </c>
      <c r="F199" s="17">
        <v>650</v>
      </c>
      <c r="G199" s="18"/>
      <c r="H199" s="25" t="s">
        <v>467</v>
      </c>
      <c r="I199" s="15" t="s">
        <v>44</v>
      </c>
      <c r="J199" s="20">
        <v>654.16</v>
      </c>
      <c r="K199" s="21">
        <v>130.83199999999999</v>
      </c>
    </row>
    <row r="200" spans="1:11" x14ac:dyDescent="0.2">
      <c r="A200" s="13">
        <v>189</v>
      </c>
      <c r="B200" s="14" t="s">
        <v>463</v>
      </c>
      <c r="C200" s="15"/>
      <c r="D200" s="15" t="s">
        <v>19</v>
      </c>
      <c r="E200" s="26" t="s">
        <v>468</v>
      </c>
      <c r="F200" s="17">
        <v>650</v>
      </c>
      <c r="G200" s="18"/>
      <c r="H200" s="19" t="s">
        <v>469</v>
      </c>
      <c r="I200" s="15" t="s">
        <v>167</v>
      </c>
      <c r="J200" s="20">
        <v>654.16</v>
      </c>
      <c r="K200" s="21">
        <v>130.83199999999999</v>
      </c>
    </row>
    <row r="201" spans="1:11" x14ac:dyDescent="0.2">
      <c r="A201" s="13">
        <v>190</v>
      </c>
      <c r="B201" s="14" t="s">
        <v>463</v>
      </c>
      <c r="C201" s="15"/>
      <c r="D201" s="15" t="s">
        <v>19</v>
      </c>
      <c r="E201" s="26" t="s">
        <v>470</v>
      </c>
      <c r="F201" s="17">
        <v>650</v>
      </c>
      <c r="G201" s="23"/>
      <c r="H201" s="27" t="s">
        <v>94</v>
      </c>
      <c r="I201" s="15" t="s">
        <v>22</v>
      </c>
      <c r="J201" s="20">
        <v>652.21</v>
      </c>
      <c r="K201" s="21">
        <v>130.44200000000001</v>
      </c>
    </row>
    <row r="202" spans="1:11" x14ac:dyDescent="0.2">
      <c r="A202" s="13">
        <v>191</v>
      </c>
      <c r="B202" s="14" t="s">
        <v>463</v>
      </c>
      <c r="C202" s="15"/>
      <c r="D202" s="15" t="s">
        <v>19</v>
      </c>
      <c r="E202" s="26" t="s">
        <v>471</v>
      </c>
      <c r="F202" s="17">
        <v>650</v>
      </c>
      <c r="G202" s="23"/>
      <c r="H202" s="19" t="s">
        <v>472</v>
      </c>
      <c r="I202" s="15" t="s">
        <v>44</v>
      </c>
      <c r="J202" s="20">
        <v>654.16</v>
      </c>
      <c r="K202" s="21">
        <v>130.83199999999999</v>
      </c>
    </row>
    <row r="203" spans="1:11" x14ac:dyDescent="0.2">
      <c r="A203" s="13">
        <v>192</v>
      </c>
      <c r="B203" s="14" t="s">
        <v>463</v>
      </c>
      <c r="C203" s="15"/>
      <c r="D203" s="15" t="s">
        <v>19</v>
      </c>
      <c r="E203" s="26" t="s">
        <v>473</v>
      </c>
      <c r="F203" s="17">
        <v>650</v>
      </c>
      <c r="G203" s="23"/>
      <c r="H203" s="19" t="s">
        <v>474</v>
      </c>
      <c r="I203" s="15" t="s">
        <v>44</v>
      </c>
      <c r="J203" s="20">
        <v>652.21</v>
      </c>
      <c r="K203" s="21">
        <v>130.44200000000001</v>
      </c>
    </row>
    <row r="204" spans="1:11" x14ac:dyDescent="0.2">
      <c r="A204" s="13">
        <v>193</v>
      </c>
      <c r="B204" s="14" t="s">
        <v>463</v>
      </c>
      <c r="C204" s="15"/>
      <c r="D204" s="15" t="s">
        <v>19</v>
      </c>
      <c r="E204" s="26" t="s">
        <v>475</v>
      </c>
      <c r="F204" s="17">
        <v>650</v>
      </c>
      <c r="G204" s="23"/>
      <c r="H204" s="19" t="s">
        <v>476</v>
      </c>
      <c r="I204" s="15" t="s">
        <v>44</v>
      </c>
      <c r="J204" s="20">
        <v>654.16</v>
      </c>
      <c r="K204" s="21">
        <v>130.83199999999999</v>
      </c>
    </row>
    <row r="205" spans="1:11" x14ac:dyDescent="0.2">
      <c r="A205" s="13">
        <v>194</v>
      </c>
      <c r="B205" s="14" t="s">
        <v>463</v>
      </c>
      <c r="C205" s="15"/>
      <c r="D205" s="15" t="s">
        <v>19</v>
      </c>
      <c r="E205" s="16" t="s">
        <v>477</v>
      </c>
      <c r="F205" s="17">
        <v>350</v>
      </c>
      <c r="G205" s="18"/>
      <c r="H205" s="19" t="s">
        <v>478</v>
      </c>
      <c r="I205" s="15" t="s">
        <v>115</v>
      </c>
      <c r="J205" s="20">
        <v>351.19</v>
      </c>
      <c r="K205" s="21">
        <v>70.238</v>
      </c>
    </row>
    <row r="206" spans="1:11" x14ac:dyDescent="0.2">
      <c r="A206" s="13">
        <v>195</v>
      </c>
      <c r="B206" s="14" t="s">
        <v>463</v>
      </c>
      <c r="C206" s="15"/>
      <c r="D206" s="15" t="s">
        <v>19</v>
      </c>
      <c r="E206" s="16" t="s">
        <v>479</v>
      </c>
      <c r="F206" s="17">
        <v>350</v>
      </c>
      <c r="G206" s="18"/>
      <c r="H206" s="19" t="s">
        <v>480</v>
      </c>
      <c r="I206" s="15" t="s">
        <v>115</v>
      </c>
      <c r="J206" s="20">
        <v>351.19</v>
      </c>
      <c r="K206" s="21">
        <v>70.238</v>
      </c>
    </row>
    <row r="207" spans="1:11" x14ac:dyDescent="0.2">
      <c r="A207" s="13">
        <v>196</v>
      </c>
      <c r="B207" s="14" t="s">
        <v>463</v>
      </c>
      <c r="C207" s="15"/>
      <c r="D207" s="15" t="s">
        <v>19</v>
      </c>
      <c r="E207" s="16" t="s">
        <v>481</v>
      </c>
      <c r="F207" s="17">
        <v>650</v>
      </c>
      <c r="G207" s="18"/>
      <c r="H207" s="19" t="s">
        <v>482</v>
      </c>
      <c r="I207" s="15" t="s">
        <v>44</v>
      </c>
      <c r="J207" s="20">
        <v>652.21</v>
      </c>
      <c r="K207" s="21">
        <v>130.44200000000001</v>
      </c>
    </row>
    <row r="208" spans="1:11" x14ac:dyDescent="0.2">
      <c r="A208" s="13">
        <v>197</v>
      </c>
      <c r="B208" s="14" t="s">
        <v>463</v>
      </c>
      <c r="C208" s="15"/>
      <c r="D208" s="15" t="s">
        <v>19</v>
      </c>
      <c r="E208" s="26" t="s">
        <v>483</v>
      </c>
      <c r="F208" s="17">
        <v>650</v>
      </c>
      <c r="G208" s="23"/>
      <c r="H208" s="19" t="s">
        <v>484</v>
      </c>
      <c r="I208" s="15" t="s">
        <v>44</v>
      </c>
      <c r="J208" s="20">
        <v>652.21</v>
      </c>
      <c r="K208" s="21">
        <v>130.44200000000001</v>
      </c>
    </row>
    <row r="209" spans="1:11" x14ac:dyDescent="0.2">
      <c r="A209" s="13">
        <v>198</v>
      </c>
      <c r="B209" s="14" t="s">
        <v>463</v>
      </c>
      <c r="C209" s="15"/>
      <c r="D209" s="15" t="s">
        <v>19</v>
      </c>
      <c r="E209" s="16" t="s">
        <v>485</v>
      </c>
      <c r="F209" s="17">
        <v>650</v>
      </c>
      <c r="G209" s="18"/>
      <c r="H209" s="19" t="s">
        <v>486</v>
      </c>
      <c r="I209" s="15" t="s">
        <v>44</v>
      </c>
      <c r="J209" s="20">
        <v>652.21</v>
      </c>
      <c r="K209" s="21">
        <v>130.44200000000001</v>
      </c>
    </row>
    <row r="210" spans="1:11" x14ac:dyDescent="0.2">
      <c r="A210" s="13">
        <v>199</v>
      </c>
      <c r="B210" s="14" t="s">
        <v>463</v>
      </c>
      <c r="C210" s="15"/>
      <c r="D210" s="15" t="s">
        <v>19</v>
      </c>
      <c r="E210" s="16" t="s">
        <v>487</v>
      </c>
      <c r="F210" s="17">
        <v>650</v>
      </c>
      <c r="G210" s="18"/>
      <c r="H210" s="24" t="s">
        <v>488</v>
      </c>
      <c r="I210" s="15" t="s">
        <v>44</v>
      </c>
      <c r="J210" s="20">
        <v>652.21</v>
      </c>
      <c r="K210" s="21">
        <v>130.44200000000001</v>
      </c>
    </row>
    <row r="211" spans="1:11" x14ac:dyDescent="0.2">
      <c r="A211" s="13">
        <v>200</v>
      </c>
      <c r="B211" s="14" t="s">
        <v>463</v>
      </c>
      <c r="C211" s="15"/>
      <c r="D211" s="15" t="s">
        <v>19</v>
      </c>
      <c r="E211" s="16" t="s">
        <v>489</v>
      </c>
      <c r="F211" s="17">
        <v>650</v>
      </c>
      <c r="G211" s="18"/>
      <c r="H211" s="19" t="s">
        <v>490</v>
      </c>
      <c r="I211" s="15" t="s">
        <v>44</v>
      </c>
      <c r="J211" s="20">
        <v>652.21</v>
      </c>
      <c r="K211" s="21">
        <v>130.44200000000001</v>
      </c>
    </row>
    <row r="212" spans="1:11" x14ac:dyDescent="0.2">
      <c r="A212" s="13">
        <v>201</v>
      </c>
      <c r="B212" s="14" t="s">
        <v>463</v>
      </c>
      <c r="C212" s="15"/>
      <c r="D212" s="15" t="s">
        <v>19</v>
      </c>
      <c r="E212" s="16" t="s">
        <v>491</v>
      </c>
      <c r="F212" s="17">
        <v>350</v>
      </c>
      <c r="G212" s="18"/>
      <c r="H212" s="19" t="s">
        <v>492</v>
      </c>
      <c r="I212" s="15" t="s">
        <v>44</v>
      </c>
      <c r="J212" s="20">
        <v>351.19</v>
      </c>
      <c r="K212" s="21">
        <v>70.238</v>
      </c>
    </row>
    <row r="213" spans="1:11" x14ac:dyDescent="0.2">
      <c r="A213" s="13">
        <v>202</v>
      </c>
      <c r="B213" s="14" t="s">
        <v>463</v>
      </c>
      <c r="C213" s="15"/>
      <c r="D213" s="15" t="s">
        <v>19</v>
      </c>
      <c r="E213" s="16" t="s">
        <v>493</v>
      </c>
      <c r="F213" s="17">
        <v>350</v>
      </c>
      <c r="G213" s="18"/>
      <c r="H213" s="19" t="s">
        <v>494</v>
      </c>
      <c r="I213" s="15" t="s">
        <v>44</v>
      </c>
      <c r="J213" s="20">
        <v>351.19</v>
      </c>
      <c r="K213" s="21">
        <v>70.238</v>
      </c>
    </row>
    <row r="214" spans="1:11" x14ac:dyDescent="0.2">
      <c r="A214" s="13">
        <v>203</v>
      </c>
      <c r="B214" s="14" t="s">
        <v>463</v>
      </c>
      <c r="C214" s="15"/>
      <c r="D214" s="15" t="s">
        <v>19</v>
      </c>
      <c r="E214" s="16" t="s">
        <v>495</v>
      </c>
      <c r="F214" s="17">
        <v>350</v>
      </c>
      <c r="G214" s="18"/>
      <c r="H214" s="19" t="s">
        <v>496</v>
      </c>
      <c r="I214" s="15" t="s">
        <v>44</v>
      </c>
      <c r="J214" s="20">
        <v>351.19</v>
      </c>
      <c r="K214" s="21">
        <v>70.238</v>
      </c>
    </row>
    <row r="215" spans="1:11" x14ac:dyDescent="0.2">
      <c r="A215" s="13">
        <v>204</v>
      </c>
      <c r="B215" s="14" t="s">
        <v>497</v>
      </c>
      <c r="C215" s="15"/>
      <c r="D215" s="15" t="s">
        <v>19</v>
      </c>
      <c r="E215" s="16" t="s">
        <v>498</v>
      </c>
      <c r="F215" s="17">
        <v>650</v>
      </c>
      <c r="G215" s="18"/>
      <c r="H215" s="24" t="s">
        <v>499</v>
      </c>
      <c r="I215" s="15" t="s">
        <v>167</v>
      </c>
      <c r="J215" s="20">
        <v>652.21</v>
      </c>
      <c r="K215" s="21">
        <v>130.44200000000001</v>
      </c>
    </row>
    <row r="216" spans="1:11" x14ac:dyDescent="0.2">
      <c r="A216" s="13">
        <v>205</v>
      </c>
      <c r="B216" s="14" t="s">
        <v>500</v>
      </c>
      <c r="C216" s="15"/>
      <c r="D216" s="15" t="s">
        <v>19</v>
      </c>
      <c r="E216" s="16" t="s">
        <v>501</v>
      </c>
      <c r="F216" s="17">
        <v>350</v>
      </c>
      <c r="G216" s="18"/>
      <c r="H216" s="24" t="s">
        <v>359</v>
      </c>
      <c r="I216" s="15" t="s">
        <v>17</v>
      </c>
      <c r="J216" s="20">
        <v>352.24</v>
      </c>
      <c r="K216" s="21">
        <v>70.448000000000008</v>
      </c>
    </row>
    <row r="217" spans="1:11" x14ac:dyDescent="0.2">
      <c r="A217" s="13">
        <v>206</v>
      </c>
      <c r="B217" s="14" t="s">
        <v>500</v>
      </c>
      <c r="C217" s="15"/>
      <c r="D217" s="15" t="s">
        <v>19</v>
      </c>
      <c r="E217" s="16" t="s">
        <v>502</v>
      </c>
      <c r="F217" s="17">
        <v>1000</v>
      </c>
      <c r="G217" s="18"/>
      <c r="H217" s="19" t="s">
        <v>503</v>
      </c>
      <c r="I217" s="15" t="s">
        <v>97</v>
      </c>
      <c r="J217" s="20">
        <v>1006.4</v>
      </c>
      <c r="K217" s="21">
        <v>201.28</v>
      </c>
    </row>
    <row r="218" spans="1:11" x14ac:dyDescent="0.2">
      <c r="A218" s="13">
        <v>207</v>
      </c>
      <c r="B218" s="14" t="s">
        <v>500</v>
      </c>
      <c r="C218" s="15"/>
      <c r="D218" s="15" t="s">
        <v>19</v>
      </c>
      <c r="E218" s="16" t="s">
        <v>504</v>
      </c>
      <c r="F218" s="17">
        <v>650</v>
      </c>
      <c r="G218" s="18"/>
      <c r="H218" s="19" t="s">
        <v>427</v>
      </c>
      <c r="I218" s="15" t="s">
        <v>17</v>
      </c>
      <c r="J218" s="20">
        <v>654.16</v>
      </c>
      <c r="K218" s="21">
        <v>130.83199999999999</v>
      </c>
    </row>
    <row r="219" spans="1:11" x14ac:dyDescent="0.2">
      <c r="A219" s="13">
        <v>208</v>
      </c>
      <c r="B219" s="14" t="s">
        <v>500</v>
      </c>
      <c r="C219" s="15"/>
      <c r="D219" s="15" t="s">
        <v>19</v>
      </c>
      <c r="E219" s="16" t="s">
        <v>505</v>
      </c>
      <c r="F219" s="17">
        <v>350</v>
      </c>
      <c r="G219" s="18"/>
      <c r="H219" s="19" t="s">
        <v>506</v>
      </c>
      <c r="I219" s="15" t="s">
        <v>164</v>
      </c>
      <c r="J219" s="20">
        <v>351.19</v>
      </c>
      <c r="K219" s="21">
        <v>70.238</v>
      </c>
    </row>
    <row r="220" spans="1:11" x14ac:dyDescent="0.2">
      <c r="A220" s="13">
        <v>209</v>
      </c>
      <c r="B220" s="14" t="s">
        <v>500</v>
      </c>
      <c r="C220" s="15"/>
      <c r="D220" s="15" t="s">
        <v>19</v>
      </c>
      <c r="E220" s="16" t="s">
        <v>507</v>
      </c>
      <c r="F220" s="17">
        <v>350</v>
      </c>
      <c r="G220" s="18"/>
      <c r="H220" s="19" t="s">
        <v>508</v>
      </c>
      <c r="I220" s="15" t="s">
        <v>97</v>
      </c>
      <c r="J220" s="20">
        <v>351.19</v>
      </c>
      <c r="K220" s="21">
        <v>70.238</v>
      </c>
    </row>
    <row r="221" spans="1:11" x14ac:dyDescent="0.2">
      <c r="A221" s="13">
        <v>210</v>
      </c>
      <c r="B221" s="14" t="s">
        <v>500</v>
      </c>
      <c r="C221" s="15"/>
      <c r="D221" s="15" t="s">
        <v>19</v>
      </c>
      <c r="E221" s="16" t="s">
        <v>509</v>
      </c>
      <c r="F221" s="17">
        <v>350</v>
      </c>
      <c r="G221" s="18"/>
      <c r="H221" s="19" t="s">
        <v>510</v>
      </c>
      <c r="I221" s="15" t="s">
        <v>97</v>
      </c>
      <c r="J221" s="20">
        <v>351.19</v>
      </c>
      <c r="K221" s="21">
        <v>70.238</v>
      </c>
    </row>
    <row r="222" spans="1:11" x14ac:dyDescent="0.2">
      <c r="A222" s="13">
        <v>211</v>
      </c>
      <c r="B222" s="14" t="s">
        <v>500</v>
      </c>
      <c r="C222" s="15"/>
      <c r="D222" s="15" t="s">
        <v>19</v>
      </c>
      <c r="E222" s="16" t="s">
        <v>511</v>
      </c>
      <c r="F222" s="17">
        <v>350</v>
      </c>
      <c r="G222" s="18"/>
      <c r="H222" s="19" t="s">
        <v>512</v>
      </c>
      <c r="I222" s="15" t="s">
        <v>97</v>
      </c>
      <c r="J222" s="20">
        <v>351.19</v>
      </c>
      <c r="K222" s="21">
        <v>70.238</v>
      </c>
    </row>
    <row r="223" spans="1:11" x14ac:dyDescent="0.2">
      <c r="A223" s="13">
        <v>212</v>
      </c>
      <c r="B223" s="14" t="s">
        <v>500</v>
      </c>
      <c r="C223" s="15"/>
      <c r="D223" s="15" t="s">
        <v>19</v>
      </c>
      <c r="E223" s="16" t="s">
        <v>513</v>
      </c>
      <c r="F223" s="17">
        <v>1000</v>
      </c>
      <c r="G223" s="18"/>
      <c r="H223" s="19" t="s">
        <v>514</v>
      </c>
      <c r="I223" s="15" t="s">
        <v>97</v>
      </c>
      <c r="J223" s="20">
        <v>1008.3</v>
      </c>
      <c r="K223" s="21">
        <v>201.66</v>
      </c>
    </row>
    <row r="224" spans="1:11" x14ac:dyDescent="0.2">
      <c r="A224" s="13">
        <v>213</v>
      </c>
      <c r="B224" s="14" t="s">
        <v>500</v>
      </c>
      <c r="C224" s="15"/>
      <c r="D224" s="15" t="s">
        <v>19</v>
      </c>
      <c r="E224" s="16" t="s">
        <v>515</v>
      </c>
      <c r="F224" s="17">
        <v>350</v>
      </c>
      <c r="G224" s="18"/>
      <c r="H224" s="25" t="s">
        <v>516</v>
      </c>
      <c r="I224" s="15" t="s">
        <v>17</v>
      </c>
      <c r="J224" s="20">
        <v>352.24</v>
      </c>
      <c r="K224" s="21">
        <v>70.448000000000008</v>
      </c>
    </row>
    <row r="225" spans="1:11" x14ac:dyDescent="0.2">
      <c r="A225" s="13">
        <v>214</v>
      </c>
      <c r="B225" s="14" t="s">
        <v>517</v>
      </c>
      <c r="C225" s="15"/>
      <c r="D225" s="15" t="s">
        <v>14</v>
      </c>
      <c r="E225" s="16" t="s">
        <v>518</v>
      </c>
      <c r="F225" s="17">
        <v>350</v>
      </c>
      <c r="G225" s="18"/>
      <c r="H225" s="25" t="s">
        <v>519</v>
      </c>
      <c r="I225" s="15" t="s">
        <v>167</v>
      </c>
      <c r="J225" s="20">
        <v>352.24</v>
      </c>
      <c r="K225" s="21">
        <v>70.448000000000008</v>
      </c>
    </row>
    <row r="226" spans="1:11" x14ac:dyDescent="0.2">
      <c r="A226" s="13">
        <v>215</v>
      </c>
      <c r="B226" s="14" t="s">
        <v>517</v>
      </c>
      <c r="C226" s="15"/>
      <c r="D226" s="15" t="s">
        <v>14</v>
      </c>
      <c r="E226" s="16" t="s">
        <v>520</v>
      </c>
      <c r="F226" s="17">
        <v>350</v>
      </c>
      <c r="G226" s="18"/>
      <c r="H226" s="19" t="s">
        <v>521</v>
      </c>
      <c r="I226" s="15" t="s">
        <v>164</v>
      </c>
      <c r="J226" s="20">
        <v>351.19</v>
      </c>
      <c r="K226" s="21">
        <v>70.238</v>
      </c>
    </row>
    <row r="227" spans="1:11" x14ac:dyDescent="0.2">
      <c r="A227" s="13">
        <v>216</v>
      </c>
      <c r="B227" s="14" t="s">
        <v>517</v>
      </c>
      <c r="C227" s="15"/>
      <c r="D227" s="15" t="s">
        <v>14</v>
      </c>
      <c r="E227" s="16" t="s">
        <v>522</v>
      </c>
      <c r="F227" s="17">
        <v>350</v>
      </c>
      <c r="G227" s="18"/>
      <c r="H227" s="19" t="s">
        <v>523</v>
      </c>
      <c r="I227" s="15" t="s">
        <v>164</v>
      </c>
      <c r="J227" s="20">
        <v>351.19</v>
      </c>
      <c r="K227" s="21">
        <v>70.238</v>
      </c>
    </row>
    <row r="228" spans="1:11" x14ac:dyDescent="0.2">
      <c r="A228" s="13">
        <v>217</v>
      </c>
      <c r="B228" s="14" t="s">
        <v>517</v>
      </c>
      <c r="C228" s="15"/>
      <c r="D228" s="15" t="s">
        <v>14</v>
      </c>
      <c r="E228" s="26" t="s">
        <v>524</v>
      </c>
      <c r="F228" s="17">
        <v>650</v>
      </c>
      <c r="G228" s="23"/>
      <c r="H228" s="19" t="s">
        <v>525</v>
      </c>
      <c r="I228" s="15" t="s">
        <v>164</v>
      </c>
      <c r="J228" s="20">
        <v>652.21</v>
      </c>
      <c r="K228" s="21">
        <v>130.44200000000001</v>
      </c>
    </row>
    <row r="229" spans="1:11" x14ac:dyDescent="0.2">
      <c r="A229" s="13">
        <v>218</v>
      </c>
      <c r="B229" s="14" t="s">
        <v>517</v>
      </c>
      <c r="C229" s="15"/>
      <c r="D229" s="15" t="s">
        <v>14</v>
      </c>
      <c r="E229" s="26" t="s">
        <v>526</v>
      </c>
      <c r="F229" s="17">
        <v>350</v>
      </c>
      <c r="G229" s="23"/>
      <c r="H229" s="19" t="s">
        <v>527</v>
      </c>
      <c r="I229" s="15" t="s">
        <v>528</v>
      </c>
      <c r="J229" s="20">
        <v>351.19</v>
      </c>
      <c r="K229" s="21">
        <v>70.238</v>
      </c>
    </row>
    <row r="230" spans="1:11" x14ac:dyDescent="0.2">
      <c r="A230" s="13">
        <v>219</v>
      </c>
      <c r="B230" s="14" t="s">
        <v>517</v>
      </c>
      <c r="C230" s="15"/>
      <c r="D230" s="15" t="s">
        <v>14</v>
      </c>
      <c r="E230" s="16" t="s">
        <v>529</v>
      </c>
      <c r="F230" s="17">
        <v>350</v>
      </c>
      <c r="G230" s="18"/>
      <c r="H230" s="19" t="s">
        <v>530</v>
      </c>
      <c r="I230" s="15" t="s">
        <v>118</v>
      </c>
      <c r="J230" s="20">
        <v>352.24</v>
      </c>
      <c r="K230" s="21">
        <v>70.448000000000008</v>
      </c>
    </row>
    <row r="231" spans="1:11" x14ac:dyDescent="0.2">
      <c r="A231" s="13">
        <v>220</v>
      </c>
      <c r="B231" s="14" t="s">
        <v>517</v>
      </c>
      <c r="C231" s="15"/>
      <c r="D231" s="15" t="s">
        <v>14</v>
      </c>
      <c r="E231" s="16" t="s">
        <v>531</v>
      </c>
      <c r="F231" s="17">
        <v>350</v>
      </c>
      <c r="G231" s="18"/>
      <c r="H231" s="19" t="s">
        <v>532</v>
      </c>
      <c r="I231" s="15" t="s">
        <v>118</v>
      </c>
      <c r="J231" s="20">
        <v>352.24</v>
      </c>
      <c r="K231" s="21">
        <v>70.448000000000008</v>
      </c>
    </row>
    <row r="232" spans="1:11" x14ac:dyDescent="0.2">
      <c r="A232" s="13">
        <v>221</v>
      </c>
      <c r="B232" s="14" t="s">
        <v>533</v>
      </c>
      <c r="C232" s="15"/>
      <c r="D232" s="15" t="s">
        <v>19</v>
      </c>
      <c r="E232" s="16" t="s">
        <v>534</v>
      </c>
      <c r="F232" s="17">
        <v>350</v>
      </c>
      <c r="G232" s="18"/>
      <c r="H232" s="19" t="s">
        <v>535</v>
      </c>
      <c r="I232" s="15" t="s">
        <v>105</v>
      </c>
      <c r="J232" s="20">
        <v>351.19</v>
      </c>
      <c r="K232" s="21">
        <v>70.238</v>
      </c>
    </row>
    <row r="233" spans="1:11" x14ac:dyDescent="0.2">
      <c r="A233" s="13">
        <v>222</v>
      </c>
      <c r="B233" s="14" t="s">
        <v>533</v>
      </c>
      <c r="C233" s="15"/>
      <c r="D233" s="15" t="s">
        <v>19</v>
      </c>
      <c r="E233" s="16" t="s">
        <v>536</v>
      </c>
      <c r="F233" s="17">
        <v>650</v>
      </c>
      <c r="G233" s="18"/>
      <c r="H233" s="19" t="s">
        <v>537</v>
      </c>
      <c r="I233" s="15" t="s">
        <v>105</v>
      </c>
      <c r="J233" s="20">
        <v>654.16</v>
      </c>
      <c r="K233" s="21">
        <v>130.83199999999999</v>
      </c>
    </row>
    <row r="234" spans="1:11" x14ac:dyDescent="0.2">
      <c r="A234" s="13">
        <v>223</v>
      </c>
      <c r="B234" s="14" t="s">
        <v>538</v>
      </c>
      <c r="C234" s="15"/>
      <c r="D234" s="15" t="s">
        <v>19</v>
      </c>
      <c r="E234" s="16" t="s">
        <v>539</v>
      </c>
      <c r="F234" s="17">
        <v>350</v>
      </c>
      <c r="G234" s="18"/>
      <c r="H234" s="19" t="s">
        <v>540</v>
      </c>
      <c r="I234" s="15" t="s">
        <v>115</v>
      </c>
      <c r="J234" s="20">
        <v>351.19</v>
      </c>
      <c r="K234" s="21">
        <v>70.238</v>
      </c>
    </row>
    <row r="235" spans="1:11" x14ac:dyDescent="0.2">
      <c r="A235" s="13">
        <v>224</v>
      </c>
      <c r="B235" s="14" t="s">
        <v>541</v>
      </c>
      <c r="C235" s="15"/>
      <c r="D235" s="15" t="s">
        <v>19</v>
      </c>
      <c r="E235" s="16" t="s">
        <v>542</v>
      </c>
      <c r="F235" s="17">
        <v>350</v>
      </c>
      <c r="G235" s="18"/>
      <c r="H235" s="19" t="s">
        <v>543</v>
      </c>
      <c r="I235" s="15" t="s">
        <v>544</v>
      </c>
      <c r="J235" s="20">
        <v>352.24</v>
      </c>
      <c r="K235" s="21">
        <v>70.448000000000008</v>
      </c>
    </row>
    <row r="236" spans="1:11" x14ac:dyDescent="0.2">
      <c r="A236" s="13">
        <v>225</v>
      </c>
      <c r="B236" s="14" t="s">
        <v>545</v>
      </c>
      <c r="C236" s="15"/>
      <c r="D236" s="15" t="s">
        <v>14</v>
      </c>
      <c r="E236" s="26" t="s">
        <v>546</v>
      </c>
      <c r="F236" s="17">
        <v>1000</v>
      </c>
      <c r="G236" s="23"/>
      <c r="H236" s="19" t="s">
        <v>547</v>
      </c>
      <c r="I236" s="15" t="s">
        <v>26</v>
      </c>
      <c r="J236" s="20">
        <v>1006.4</v>
      </c>
      <c r="K236" s="21">
        <v>201.28</v>
      </c>
    </row>
    <row r="237" spans="1:11" x14ac:dyDescent="0.2">
      <c r="A237" s="13">
        <v>226</v>
      </c>
      <c r="B237" s="14" t="s">
        <v>545</v>
      </c>
      <c r="C237" s="15"/>
      <c r="D237" s="15" t="s">
        <v>14</v>
      </c>
      <c r="E237" s="26" t="s">
        <v>548</v>
      </c>
      <c r="F237" s="17">
        <v>1000</v>
      </c>
      <c r="G237" s="23"/>
      <c r="H237" s="19" t="s">
        <v>549</v>
      </c>
      <c r="I237" s="15" t="s">
        <v>105</v>
      </c>
      <c r="J237" s="20">
        <v>1186.7</v>
      </c>
      <c r="K237" s="21">
        <v>237.34000000000003</v>
      </c>
    </row>
    <row r="238" spans="1:11" x14ac:dyDescent="0.2">
      <c r="A238" s="13">
        <v>227</v>
      </c>
      <c r="B238" s="14" t="s">
        <v>550</v>
      </c>
      <c r="C238" s="15"/>
      <c r="D238" s="15" t="s">
        <v>14</v>
      </c>
      <c r="E238" s="16" t="s">
        <v>551</v>
      </c>
      <c r="F238" s="17">
        <v>650</v>
      </c>
      <c r="G238" s="18"/>
      <c r="H238" s="19" t="s">
        <v>552</v>
      </c>
      <c r="I238" s="15" t="s">
        <v>64</v>
      </c>
      <c r="J238" s="20">
        <v>652.21</v>
      </c>
      <c r="K238" s="21">
        <v>130.44200000000001</v>
      </c>
    </row>
    <row r="239" spans="1:11" x14ac:dyDescent="0.2">
      <c r="A239" s="13">
        <v>228</v>
      </c>
      <c r="B239" s="14" t="s">
        <v>553</v>
      </c>
      <c r="C239" s="15"/>
      <c r="D239" s="15" t="s">
        <v>14</v>
      </c>
      <c r="E239" s="26" t="s">
        <v>554</v>
      </c>
      <c r="F239" s="17">
        <v>650</v>
      </c>
      <c r="G239" s="23"/>
      <c r="H239" s="19" t="s">
        <v>555</v>
      </c>
      <c r="I239" s="15" t="s">
        <v>51</v>
      </c>
      <c r="J239" s="20">
        <v>654.16</v>
      </c>
      <c r="K239" s="21">
        <v>130.83199999999999</v>
      </c>
    </row>
    <row r="240" spans="1:11" x14ac:dyDescent="0.2">
      <c r="A240" s="13">
        <v>229</v>
      </c>
      <c r="B240" s="14" t="s">
        <v>556</v>
      </c>
      <c r="C240" s="15"/>
      <c r="D240" s="15"/>
      <c r="E240" s="26" t="s">
        <v>557</v>
      </c>
      <c r="F240" s="17">
        <v>1000</v>
      </c>
      <c r="G240" s="23"/>
      <c r="H240" s="19" t="s">
        <v>558</v>
      </c>
      <c r="I240" s="15" t="s">
        <v>319</v>
      </c>
      <c r="J240" s="20">
        <v>1014.1</v>
      </c>
      <c r="K240" s="21">
        <v>0</v>
      </c>
    </row>
    <row r="241" spans="1:12" x14ac:dyDescent="0.2">
      <c r="A241" s="13">
        <v>230</v>
      </c>
      <c r="B241" s="14" t="s">
        <v>559</v>
      </c>
      <c r="C241" s="15"/>
      <c r="D241" s="15" t="s">
        <v>19</v>
      </c>
      <c r="E241" s="26" t="s">
        <v>560</v>
      </c>
      <c r="F241" s="17">
        <v>650</v>
      </c>
      <c r="G241" s="23"/>
      <c r="H241" s="24" t="s">
        <v>561</v>
      </c>
      <c r="I241" s="15" t="s">
        <v>105</v>
      </c>
      <c r="J241" s="20">
        <v>654.16</v>
      </c>
      <c r="K241" s="21">
        <v>130.83199999999999</v>
      </c>
    </row>
    <row r="242" spans="1:12" x14ac:dyDescent="0.2">
      <c r="A242" s="13">
        <v>231</v>
      </c>
      <c r="B242" s="14" t="s">
        <v>562</v>
      </c>
      <c r="C242" s="15"/>
      <c r="D242" s="15" t="s">
        <v>19</v>
      </c>
      <c r="E242" s="16" t="s">
        <v>563</v>
      </c>
      <c r="F242" s="17">
        <v>1000</v>
      </c>
      <c r="G242" s="18"/>
      <c r="H242" s="19" t="s">
        <v>564</v>
      </c>
      <c r="I242" s="15" t="s">
        <v>268</v>
      </c>
      <c r="J242" s="20">
        <v>1006.4</v>
      </c>
      <c r="K242" s="21">
        <v>201.28</v>
      </c>
    </row>
    <row r="243" spans="1:12" x14ac:dyDescent="0.2">
      <c r="A243" s="29"/>
      <c r="B243" s="29" t="s">
        <v>565</v>
      </c>
      <c r="C243" s="30"/>
      <c r="D243" s="30"/>
      <c r="E243" s="30"/>
      <c r="F243" s="31"/>
      <c r="G243" s="32"/>
      <c r="H243" s="33"/>
      <c r="I243" s="33"/>
      <c r="J243" s="33">
        <f>SUM(J12:J242)</f>
        <v>125284.36000000038</v>
      </c>
      <c r="K243" s="33">
        <f>SUM(K12:K242)</f>
        <v>23843.011999999995</v>
      </c>
      <c r="L243" s="34"/>
    </row>
  </sheetData>
  <autoFilter ref="A11:K244"/>
  <dataValidations count="5">
    <dataValidation type="custom" allowBlank="1" showErrorMessage="1" error="DIGITAÇÃO EM DUPLICIDADE" sqref="E25:E26 E17:E18 E111:E242 E108:E109 E102:E103 E105:E106 E85:E86 E69:E70 E88:E89 E59:E60 E56:E57 E52:E53 E94:E95 E75:E79 E42:E43 E72:E73 E63:E64 E35:E36 E45:E46 E28:E29 E32:E33">
      <formula1>COUNTIF(E$11:E$242,E17)=1</formula1>
      <formula2>0</formula2>
    </dataValidation>
    <dataValidation type="date" allowBlank="1" showErrorMessage="1" errorTitle="DIGITAÇÃO DE DATA" error="DATA INVÁLIDA._x000a_CONFIRMAR COM O GESTOR." sqref="G12:G242">
      <formula1>42736</formula1>
      <formula2>TODAY()</formula2>
    </dataValidation>
    <dataValidation type="whole" errorStyle="warning" allowBlank="1" showErrorMessage="1" errorTitle="LIMITE DE VALOR" error="VALOR ESTÁ FORA DOS LIMITES._x000a_CONFIRMA VALOR?" sqref="F12:F242">
      <formula1>350</formula1>
      <formula2>1000</formula2>
    </dataValidation>
    <dataValidation type="custom" allowBlank="1" showErrorMessage="1" error="DIGITAÇÃO EM DUPLICIDADE" sqref="E244:E371">
      <formula1>COUNTIF(E$11:E$34,E244)=1</formula1>
      <formula2>0</formula2>
    </dataValidation>
    <dataValidation type="custom" allowBlank="1" showErrorMessage="1" error="DIGITAÇÃO EM DUPLICIDADE" sqref="E11:E16 E34 E19:E24 E27 E30:E31 E54:E55 E37:E41 E44 E47:E51 E58 E61:E62 E65:E68 E71 E74 E107 E80:E84 E87 E90:E93 E110 E96:E101 E104">
      <formula1>COUNTIF(E$11:E$110,E11)=1</formula1>
      <formula2>0</formula2>
    </dataValidation>
  </dataValidations>
  <printOptions horizontalCentered="1"/>
  <pageMargins left="0.39370078740157483" right="0" top="0.98425196850393704" bottom="0.59055118110236227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PERITOS - TRANSPARÊNCIA</vt:lpstr>
      <vt:lpstr>'PERITOS - TRANSPARÊNCIA'!Area_de_impressao</vt:lpstr>
      <vt:lpstr>'PERITOS - TRANSPARÊNCIA'!Titulos_de_impressao</vt:lpstr>
    </vt:vector>
  </TitlesOfParts>
  <Company>Tribunal Regional do Trabalho da 7a Regiao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Rego de Sousa</dc:creator>
  <cp:lastModifiedBy>Fabiano Rego de Sousa</cp:lastModifiedBy>
  <cp:lastPrinted>2019-04-15T18:07:37Z</cp:lastPrinted>
  <dcterms:created xsi:type="dcterms:W3CDTF">2019-04-15T18:06:08Z</dcterms:created>
  <dcterms:modified xsi:type="dcterms:W3CDTF">2019-04-15T18:07:43Z</dcterms:modified>
</cp:coreProperties>
</file>