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Imóveis Próprios" sheetId="1" r:id="rId1"/>
    <sheet name="Imóveis Locados" sheetId="2" r:id="rId2"/>
    <sheet name="Imóveis Cedidos" sheetId="3" r:id="rId3"/>
    <sheet name="Plan1" sheetId="4" r:id="rId4"/>
  </sheets>
  <definedNames>
    <definedName name="_xlnm.Print_Area" localSheetId="2">'Imóveis Cedidos'!$A$1:$M$7</definedName>
    <definedName name="_xlnm.Print_Area" localSheetId="1">'Imóveis Locados'!$A$1:$P$13</definedName>
    <definedName name="_xlnm.Print_Area" localSheetId="0">'Imóveis Próprios'!$A$1:$M$31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ahoma"/>
            <family val="2"/>
          </rPr>
          <t xml:space="preserve">Edifício-sede, Anexo, Varas (especificar quantidade), etc.
</t>
        </r>
      </text>
    </comment>
  </commentList>
</comments>
</file>

<file path=xl/sharedStrings.xml><?xml version="1.0" encoding="utf-8"?>
<sst xmlns="http://schemas.openxmlformats.org/spreadsheetml/2006/main" count="259" uniqueCount="147">
  <si>
    <t>ITEM</t>
  </si>
  <si>
    <t xml:space="preserve">IDENTIFICAÇÃO </t>
  </si>
  <si>
    <t>RIP</t>
  </si>
  <si>
    <t>IM SIAFI</t>
  </si>
  <si>
    <t>LOCALIZAÇÃO</t>
  </si>
  <si>
    <t>ZONA</t>
  </si>
  <si>
    <t>TIPO DE IMÓVEL</t>
  </si>
  <si>
    <t>SITUAÇÃO OCUPACIONAL</t>
  </si>
  <si>
    <t>FINALIDADE</t>
  </si>
  <si>
    <t>Nº DE PISOS</t>
  </si>
  <si>
    <t>1389 00383.500-2</t>
  </si>
  <si>
    <t>-</t>
  </si>
  <si>
    <t>Avenida Santos Dumont, 3384, Bairro: Aldeota - Fortaleza-CE - CEP: 60.150-162</t>
  </si>
  <si>
    <t>Urbana</t>
  </si>
  <si>
    <t>Prédio</t>
  </si>
  <si>
    <t>Ocupado</t>
  </si>
  <si>
    <t>Administrativa e Judiciária 2ª Instância</t>
  </si>
  <si>
    <t>2 (Prédio Sede), 9 (Anexo1)  e   16 (Anexo 2)</t>
  </si>
  <si>
    <t>1389 00382.500-7</t>
  </si>
  <si>
    <t>Av. Tristão Gonçalves nºs 968 Avenida (Duque de Caxias, 1150, Bairro: Centro – Fortaleza-CE  )</t>
  </si>
  <si>
    <t>Administrativa e Judiciária 1ª Instância</t>
  </si>
  <si>
    <t>1389 01338.500-0</t>
  </si>
  <si>
    <t>IMR7001A</t>
  </si>
  <si>
    <t>Avenida Tristão Gonçalves, 936 - Bairro: Centro - Fortaleza - CE</t>
  </si>
  <si>
    <t xml:space="preserve">Anexo II - Fórum Autran Nunes - Edifício Dom Hélder Câmara </t>
  </si>
  <si>
    <t>1389 01334.500-8</t>
  </si>
  <si>
    <t>IMR7001B</t>
  </si>
  <si>
    <t>Avenida Tristão Gonçalves, 912 - Bairro: Centro - Fortaleza - CE - CEP: 60.015-000 - TEL (085) 3252.1935 / 3308.5900</t>
  </si>
  <si>
    <t>1389 00671.500-8</t>
  </si>
  <si>
    <t>IM7IR0017</t>
  </si>
  <si>
    <t>Avenida Tristão Gonçalves, 930 - Bairro: Centro - Fortaleza - CE</t>
  </si>
  <si>
    <t>Administrativa</t>
  </si>
  <si>
    <t xml:space="preserve">Vara do Trabalho de Baturité </t>
  </si>
  <si>
    <t>1341 00005.500-1</t>
  </si>
  <si>
    <r>
      <t xml:space="preserve">Rua Major Pedro Catão, 450 - Bairro: Mondego - CEP: 62.760 - 000 - </t>
    </r>
    <r>
      <rPr>
        <b/>
        <sz val="8.5"/>
        <rFont val="Arial"/>
        <family val="2"/>
      </rPr>
      <t>Baturité-CE</t>
    </r>
  </si>
  <si>
    <t>Judiciária - 1ª Instância</t>
  </si>
  <si>
    <t xml:space="preserve">Vara do Trabalho de Crateús </t>
  </si>
  <si>
    <t>1383 00010.500-4</t>
  </si>
  <si>
    <r>
      <t xml:space="preserve">Rua Hermínio Bezerra, 801 - Bairro: Planalto CE-075 - CEP: 63.700 - 000 - </t>
    </r>
    <r>
      <rPr>
        <b/>
        <sz val="8.5"/>
        <rFont val="Arial"/>
        <family val="2"/>
      </rPr>
      <t>Crateús-CE</t>
    </r>
  </si>
  <si>
    <t>Vara do Trabalho de Iguatu</t>
  </si>
  <si>
    <t>1411 00019.500-2</t>
  </si>
  <si>
    <r>
      <t xml:space="preserve">Rua José de Alencar, s/nº - Bairro: Bugi - CEP: 63.500-000 - </t>
    </r>
    <r>
      <rPr>
        <b/>
        <sz val="8.5"/>
        <rFont val="Arial"/>
        <family val="2"/>
      </rPr>
      <t>Iguatu-CE</t>
    </r>
  </si>
  <si>
    <t>Vara do Trabalho de Limoeiro do Norte</t>
  </si>
  <si>
    <r>
      <t xml:space="preserve">Rua Cândido Olímpio de Freitas, 1.655 - Bairro: Centro - CEP: 62.930-000 - </t>
    </r>
    <r>
      <rPr>
        <b/>
        <sz val="8.5"/>
        <rFont val="Arial"/>
        <family val="2"/>
      </rPr>
      <t>Limoeiro do Norte-CE</t>
    </r>
  </si>
  <si>
    <t xml:space="preserve">Vara do Trabalho de Quixadá </t>
  </si>
  <si>
    <t>1527 00086.500-0</t>
  </si>
  <si>
    <r>
      <t xml:space="preserve">Rua Tenente Cravo, nº 775 - Bairro: Campo Velho - 
CEP: 63.900-000 - </t>
    </r>
    <r>
      <rPr>
        <b/>
        <sz val="8.5"/>
        <rFont val="Arial"/>
        <family val="2"/>
      </rPr>
      <t xml:space="preserve">Quixadá-CE
</t>
    </r>
  </si>
  <si>
    <t xml:space="preserve">Vara do Trabalho de Sobral </t>
  </si>
  <si>
    <t>1559 00374.500-4</t>
  </si>
  <si>
    <r>
      <t xml:space="preserve">Avenida Lúcia Sabóia, 500 - Bairro: Centro - CEP: 62.320-000 - </t>
    </r>
    <r>
      <rPr>
        <b/>
        <sz val="8.5"/>
        <rFont val="Arial"/>
        <family val="2"/>
      </rPr>
      <t>Sobral-CE</t>
    </r>
  </si>
  <si>
    <t xml:space="preserve">Vara do Trabalho de Caucaia </t>
  </si>
  <si>
    <t>1385 00020.500-5</t>
  </si>
  <si>
    <t>IM71R0013</t>
  </si>
  <si>
    <r>
      <t xml:space="preserve">Av. Contorno Sul, s/n – Bairro: Planalto Caucaia - CEP: 61.605-490 - </t>
    </r>
    <r>
      <rPr>
        <b/>
        <sz val="8.5"/>
        <rFont val="Arial"/>
        <family val="2"/>
      </rPr>
      <t>Caucaia-CE</t>
    </r>
  </si>
  <si>
    <t xml:space="preserve">Vara do Trabalho de Pacajus </t>
  </si>
  <si>
    <t xml:space="preserve"> 1493 00034.500-9</t>
  </si>
  <si>
    <r>
      <t xml:space="preserve">Av. Vice-Prefeito Expedito Chaves Cavalcante S/N – Cruz das Almas - CEP: 62.870-000 - </t>
    </r>
    <r>
      <rPr>
        <b/>
        <sz val="8.5"/>
        <rFont val="Arial"/>
        <family val="2"/>
      </rPr>
      <t>Pacajus/C</t>
    </r>
    <r>
      <rPr>
        <sz val="8.5"/>
        <rFont val="Arial"/>
        <family val="2"/>
      </rPr>
      <t>E</t>
    </r>
  </si>
  <si>
    <t xml:space="preserve">Vara do Trabalho de Maracanaú </t>
  </si>
  <si>
    <t>1585 00024.500-0</t>
  </si>
  <si>
    <t>IM71R0014</t>
  </si>
  <si>
    <r>
      <t xml:space="preserve">Rua Luiz Gonzaga Honório de Abreu, 80 - Bairro: Parque Antônio Justa - CEP: 61.901-000 - </t>
    </r>
    <r>
      <rPr>
        <b/>
        <sz val="8.5"/>
        <rFont val="Arial"/>
        <family val="2"/>
      </rPr>
      <t>Maracanaú-CE</t>
    </r>
  </si>
  <si>
    <t xml:space="preserve">Vara do Trabalho de Tianguá </t>
  </si>
  <si>
    <t>1569 00013.500-8</t>
  </si>
  <si>
    <t>Fórum do Cariri - Juazeiro do Norte</t>
  </si>
  <si>
    <t>1447 00063.500-3</t>
  </si>
  <si>
    <t>IMTRT7001</t>
  </si>
  <si>
    <r>
      <t xml:space="preserve">Rua Rafael Malzoni s/n, Bairro Centro Industrial, </t>
    </r>
    <r>
      <rPr>
        <b/>
        <sz val="8.5"/>
        <rFont val="Arial"/>
        <family val="2"/>
      </rPr>
      <t>Juazeiro do Norte - CE</t>
    </r>
  </si>
  <si>
    <t xml:space="preserve">Terreno de São Gonçalo </t>
  </si>
  <si>
    <t>IM7TER001</t>
  </si>
  <si>
    <t>Lote Urbano</t>
  </si>
  <si>
    <t xml:space="preserve">Desocupado </t>
  </si>
  <si>
    <t xml:space="preserve">n.a. </t>
  </si>
  <si>
    <t>CONTRATO</t>
  </si>
  <si>
    <t>PROCESSO</t>
  </si>
  <si>
    <t>VIGÊNCIA</t>
  </si>
  <si>
    <t>Vara do Trabalho de Aracati</t>
  </si>
  <si>
    <t>Avenida Coronel Alexanzito, 503, Bairro: Centro, Aracati-CE</t>
  </si>
  <si>
    <t>Depósito do Arquivo-Geral em Messejana</t>
  </si>
  <si>
    <t>Rua Perolina de Morais, s/n - Bairro: Paupina-Messejana - Fortaleza-CE</t>
  </si>
  <si>
    <t xml:space="preserve">Vara do Trabalho de Eusébio </t>
  </si>
  <si>
    <t>Rua Dermeval Carneiro, 115, Bairro: Centro, Eusébio - CE - CEP: 61.760-970</t>
  </si>
  <si>
    <t>Nº PISOS</t>
  </si>
  <si>
    <t>Judiciária1ª Instância</t>
  </si>
  <si>
    <t>016/2013</t>
  </si>
  <si>
    <t>40/2014</t>
  </si>
  <si>
    <t>3.022/2013</t>
  </si>
  <si>
    <t>10.515/2013</t>
  </si>
  <si>
    <t>QUADRO-RESUMO DA SITUAÇÃO DOS IMÓVEIS LOCADOS DE TERCEIROS AO TRIBUNAL REGIONAL DO TRABALHO DA 7ª REGIÃO</t>
  </si>
  <si>
    <t>ANEXO II</t>
  </si>
  <si>
    <t>TIPO DE CESSÃO</t>
  </si>
  <si>
    <t xml:space="preserve">PROCESSO Nº </t>
  </si>
  <si>
    <t>Ocupada</t>
  </si>
  <si>
    <t>Judiciária de 1ª Instância</t>
  </si>
  <si>
    <t>Termo de Cessão de Uso celebrado com a Prefeitura Municipal do Eusébio, assinado em 20/07/2012</t>
  </si>
  <si>
    <t>NÃO ONEROSA</t>
  </si>
  <si>
    <t>9.625/2011</t>
  </si>
  <si>
    <t>ANEXO III</t>
  </si>
  <si>
    <t>ANEXO I</t>
  </si>
  <si>
    <t>Quadro-Resumo da Situação dos Bens de Uso Especial da União Federal sob a Responsabilidade do Tribunal Regional do Trabalho da 7ª Região – Imóveis Próprios</t>
  </si>
  <si>
    <t>1453 00007.500-2</t>
  </si>
  <si>
    <t>VALOR MENSAL DA LOCAÇÃO</t>
  </si>
  <si>
    <t>LOCADOR/A</t>
  </si>
  <si>
    <t>JOSÉ HILMAR NOBRE e MARIA RODRIGUES BARREIRA NOBRE</t>
  </si>
  <si>
    <t>AMANDA DE OLIVEIRA VALENTE e FERNANDA DE OLIVEIRA VALENTE CUNHA</t>
  </si>
  <si>
    <t xml:space="preserve">Vara do Trabalho de São Gonçalo do Amarante </t>
  </si>
  <si>
    <t>Rua Paulo Costa s/n, Bairro Carioca, São Gonçalo do Amarante</t>
  </si>
  <si>
    <t>Contrato de Cessão de Uso Remunerado nº 001/2021</t>
  </si>
  <si>
    <t>ONEROSA</t>
  </si>
  <si>
    <t>CEDENTE</t>
  </si>
  <si>
    <t>CREA/CE - Conselho Regional de Engenharia e Agronomia do Estado do Ceará</t>
  </si>
  <si>
    <t>PREFEITURA MUNICIPAL DO EUSÉBIO</t>
  </si>
  <si>
    <t xml:space="preserve">VALOR MENSAL        </t>
  </si>
  <si>
    <t>111/2021</t>
  </si>
  <si>
    <t>TERMO OU CONTRATO DE CESSÃO</t>
  </si>
  <si>
    <t>QUADRO-RESUMO DA SITUAÇÃO DOS IMÓVEIS CEDIDOS POR TERCEIRO AO TRT7</t>
  </si>
  <si>
    <t xml:space="preserve">                             QUADRO-RESUMO DA SITUAÇÃO DE BENS DE USO ESPECIAL DA UNIÃO FEDERAL SOB A RESPONSABILIDA DO TRT7 - IMÓVEIS PRÓPRIOS</t>
  </si>
  <si>
    <t>Sede - TRT7 (incluindo 3 prédios - Prédio Sede/ Casa Branca, Anexo I e Anexo II)</t>
  </si>
  <si>
    <t>N.A.</t>
  </si>
  <si>
    <t>60.313 - 1ª Zona Fortaleza</t>
  </si>
  <si>
    <t>Edifício Manoel Arízio Eduardo de Castro</t>
  </si>
  <si>
    <t>84.660 - 3º Ofício Reg. Imóveis Fortaleza</t>
  </si>
  <si>
    <t>42.827 - 3º Ofício Reg. Imóveis Fortaleza</t>
  </si>
  <si>
    <t>Anexo I - Fórum Autran Nunes - Antiga DRT</t>
  </si>
  <si>
    <t>11.129 - 3º Ofício Reg. Imóveis Fortaleza</t>
  </si>
  <si>
    <t>Anexo III - Fórum Autran Nunes - Antiga Casa D. Ricardina -Galpão/Arquivo</t>
  </si>
  <si>
    <t>34.032 - 3º Ofício Reg. Imóveis Fortaleza</t>
  </si>
  <si>
    <t>1674 - 2º Cartório de Baturité</t>
  </si>
  <si>
    <t>5138 - Reg. Imóveis de Crateús</t>
  </si>
  <si>
    <t>6505 - Cartório Assunção - Comarca Iguatu</t>
  </si>
  <si>
    <t>Não tem</t>
  </si>
  <si>
    <t>2649 - Registro de Imóveis de Quixadá</t>
  </si>
  <si>
    <t xml:space="preserve">N.A. </t>
  </si>
  <si>
    <t>21.360 -  Registro Imóveis Caucaia</t>
  </si>
  <si>
    <t>8.404 - Cartório Maciel - Pacajus</t>
  </si>
  <si>
    <t xml:space="preserve">4.747 (Ver tambem 3.011)  - 2º Ofício Reg. Imóveis Maracanaú </t>
  </si>
  <si>
    <r>
      <t xml:space="preserve">Ruaz Nezito Teixeira s/n Bairro: Rodoviária- CEP: 62.320-000 - </t>
    </r>
    <r>
      <rPr>
        <b/>
        <sz val="8.5"/>
        <rFont val="Arial"/>
        <family val="2"/>
      </rPr>
      <t>Tianguá-CE</t>
    </r>
  </si>
  <si>
    <t xml:space="preserve">5233 - 2º Ofício de Tianguá </t>
  </si>
  <si>
    <t>40.717 - Cartório Machado - 2º Ofício Juazeiro do Norte CE</t>
  </si>
  <si>
    <t>Imóveis Próprios com RIP na UG TRT7</t>
  </si>
  <si>
    <t>Imóvel referente ao Protocolo de Intenções - Terreno de São Gonçalo do Amarante</t>
  </si>
  <si>
    <t>Imóveis Próprios sem RIP na UG TRT7, com Registro no SIAFI</t>
  </si>
  <si>
    <t xml:space="preserve">DESPESA MENSAL COM IMÓVEIS CEDIDOS </t>
  </si>
  <si>
    <t>MATRÍCULA</t>
  </si>
  <si>
    <t>DESPESA MENSAL COM IMÓVEIS LOCADOS</t>
  </si>
  <si>
    <t>Situação Regularização</t>
  </si>
  <si>
    <t>Cadastrado</t>
  </si>
  <si>
    <t>Cadastrado, mas ainda sem Destinação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</si>
</sst>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.00_-;\-* #,##0.00_-;_-* \-??_-;_-@_-"/>
    <numFmt numFmtId="171" formatCode="&quot;R$ &quot;#,##0.00;[Red]&quot;-R$ &quot;#,##0.00"/>
    <numFmt numFmtId="172" formatCode="_(* #,##0.00_);_(* \(#,##0.00\);_(* \-??_);_(@_)"/>
    <numFmt numFmtId="173" formatCode="&quot;R$&quot;\ 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R$&quot;#,##0.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"/>
      <color indexed="8"/>
      <name val="Tahoma"/>
      <family val="2"/>
    </font>
    <font>
      <sz val="9"/>
      <name val="Arial"/>
      <family val="2"/>
    </font>
    <font>
      <i/>
      <sz val="8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.5"/>
      <name val="Bookman Old Style"/>
      <family val="1"/>
    </font>
    <font>
      <b/>
      <sz val="8.5"/>
      <color indexed="10"/>
      <name val="Arial"/>
      <family val="2"/>
    </font>
    <font>
      <b/>
      <sz val="8.5"/>
      <color indexed="16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7" borderId="0" applyNumberFormat="0" applyBorder="0" applyAlignment="0" applyProtection="0"/>
    <xf numFmtId="0" fontId="4" fillId="4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Alignment="0" applyProtection="0"/>
    <xf numFmtId="9" fontId="0" fillId="0" borderId="0" applyFill="0" applyBorder="0" applyAlignment="0" applyProtection="0"/>
    <xf numFmtId="0" fontId="10" fillId="4" borderId="5" applyNumberFormat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18" fillId="18" borderId="0" xfId="0" applyFont="1" applyFill="1" applyBorder="1" applyAlignment="1">
      <alignment horizontal="center" vertical="center"/>
    </xf>
    <xf numFmtId="0" fontId="19" fillId="19" borderId="10" xfId="0" applyFont="1" applyFill="1" applyBorder="1" applyAlignment="1">
      <alignment horizontal="center" vertical="center"/>
    </xf>
    <xf numFmtId="0" fontId="19" fillId="19" borderId="10" xfId="0" applyFont="1" applyFill="1" applyBorder="1" applyAlignment="1">
      <alignment horizontal="center" vertical="center" wrapText="1"/>
    </xf>
    <xf numFmtId="170" fontId="20" fillId="0" borderId="10" xfId="5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justify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20" fillId="0" borderId="10" xfId="0" applyFont="1" applyFill="1" applyBorder="1" applyAlignment="1">
      <alignment horizontal="justify" vertical="center" wrapText="1"/>
    </xf>
    <xf numFmtId="4" fontId="20" fillId="0" borderId="10" xfId="51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2" fillId="0" borderId="13" xfId="0" applyFont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20" borderId="0" xfId="0" applyFont="1" applyFill="1" applyBorder="1" applyAlignment="1">
      <alignment horizontal="left" vertical="center" wrapText="1"/>
    </xf>
    <xf numFmtId="0" fontId="22" fillId="20" borderId="0" xfId="0" applyFont="1" applyFill="1" applyBorder="1" applyAlignment="1">
      <alignment horizontal="center" vertical="center" wrapText="1"/>
    </xf>
    <xf numFmtId="4" fontId="22" fillId="20" borderId="0" xfId="0" applyNumberFormat="1" applyFont="1" applyFill="1" applyBorder="1" applyAlignment="1">
      <alignment horizontal="right" vertical="center"/>
    </xf>
    <xf numFmtId="0" fontId="0" fillId="20" borderId="0" xfId="0" applyFill="1" applyAlignment="1">
      <alignment/>
    </xf>
    <xf numFmtId="0" fontId="18" fillId="21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173" fontId="22" fillId="0" borderId="0" xfId="0" applyNumberFormat="1" applyFont="1" applyFill="1" applyBorder="1" applyAlignment="1">
      <alignment horizontal="left" vertical="center" wrapText="1"/>
    </xf>
    <xf numFmtId="0" fontId="18" fillId="21" borderId="13" xfId="0" applyFont="1" applyFill="1" applyBorder="1" applyAlignment="1">
      <alignment horizontal="center" vertical="center" wrapText="1"/>
    </xf>
    <xf numFmtId="0" fontId="0" fillId="22" borderId="0" xfId="0" applyFill="1" applyAlignment="1">
      <alignment/>
    </xf>
    <xf numFmtId="0" fontId="24" fillId="18" borderId="0" xfId="0" applyFont="1" applyFill="1" applyBorder="1" applyAlignment="1">
      <alignment horizontal="center"/>
    </xf>
    <xf numFmtId="0" fontId="18" fillId="21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170" fontId="19" fillId="0" borderId="10" xfId="51" applyFont="1" applyFill="1" applyBorder="1" applyAlignment="1" applyProtection="1">
      <alignment horizontal="right" vertical="center"/>
      <protection/>
    </xf>
    <xf numFmtId="4" fontId="19" fillId="0" borderId="10" xfId="51" applyNumberFormat="1" applyFont="1" applyFill="1" applyBorder="1" applyAlignment="1" applyProtection="1">
      <alignment horizontal="right" vertical="center"/>
      <protection/>
    </xf>
    <xf numFmtId="4" fontId="19" fillId="0" borderId="10" xfId="51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19" borderId="15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173" fontId="22" fillId="20" borderId="13" xfId="0" applyNumberFormat="1" applyFont="1" applyFill="1" applyBorder="1" applyAlignment="1">
      <alignment horizontal="right" vertical="center" wrapText="1"/>
    </xf>
    <xf numFmtId="14" fontId="22" fillId="20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4" fontId="22" fillId="0" borderId="13" xfId="0" applyNumberFormat="1" applyFont="1" applyBorder="1" applyAlignment="1">
      <alignment horizontal="center" vertical="center"/>
    </xf>
    <xf numFmtId="178" fontId="22" fillId="0" borderId="13" xfId="0" applyNumberFormat="1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0" fillId="18" borderId="0" xfId="0" applyFill="1" applyBorder="1" applyAlignment="1">
      <alignment horizontal="center"/>
    </xf>
    <xf numFmtId="0" fontId="19" fillId="18" borderId="0" xfId="0" applyFont="1" applyFill="1" applyBorder="1" applyAlignment="1">
      <alignment horizontal="center"/>
    </xf>
    <xf numFmtId="0" fontId="19" fillId="19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left" vertical="center" wrapText="1"/>
    </xf>
    <xf numFmtId="170" fontId="19" fillId="23" borderId="10" xfId="51" applyFont="1" applyFill="1" applyBorder="1" applyAlignment="1" applyProtection="1">
      <alignment horizontal="center" vertical="center"/>
      <protection/>
    </xf>
    <xf numFmtId="0" fontId="20" fillId="23" borderId="10" xfId="0" applyFont="1" applyFill="1" applyBorder="1" applyAlignment="1">
      <alignment horizontal="justify" vertical="center"/>
    </xf>
    <xf numFmtId="0" fontId="20" fillId="23" borderId="10" xfId="0" applyFont="1" applyFill="1" applyBorder="1" applyAlignment="1">
      <alignment horizontal="center" vertical="center" wrapText="1"/>
    </xf>
    <xf numFmtId="0" fontId="19" fillId="23" borderId="10" xfId="0" applyFont="1" applyFill="1" applyBorder="1" applyAlignment="1">
      <alignment horizontal="center" vertical="center" wrapText="1"/>
    </xf>
    <xf numFmtId="0" fontId="20" fillId="23" borderId="10" xfId="0" applyFont="1" applyFill="1" applyBorder="1" applyAlignment="1">
      <alignment vertical="center" wrapText="1"/>
    </xf>
    <xf numFmtId="4" fontId="19" fillId="23" borderId="10" xfId="51" applyNumberFormat="1" applyFont="1" applyFill="1" applyBorder="1" applyAlignment="1" applyProtection="1">
      <alignment horizontal="center" vertical="center"/>
      <protection/>
    </xf>
    <xf numFmtId="0" fontId="20" fillId="23" borderId="10" xfId="0" applyFont="1" applyFill="1" applyBorder="1" applyAlignment="1">
      <alignment wrapText="1"/>
    </xf>
    <xf numFmtId="0" fontId="19" fillId="23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justify" vertical="center"/>
    </xf>
    <xf numFmtId="4" fontId="19" fillId="24" borderId="10" xfId="51" applyNumberFormat="1" applyFont="1" applyFill="1" applyBorder="1" applyAlignment="1" applyProtection="1">
      <alignment horizontal="center" vertical="center"/>
      <protection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18" fillId="19" borderId="15" xfId="0" applyFont="1" applyFill="1" applyBorder="1" applyAlignment="1">
      <alignment horizontal="center" vertical="center"/>
    </xf>
    <xf numFmtId="0" fontId="18" fillId="19" borderId="15" xfId="0" applyFont="1" applyFill="1" applyBorder="1" applyAlignment="1">
      <alignment horizontal="center" vertical="center" wrapText="1"/>
    </xf>
    <xf numFmtId="0" fontId="18" fillId="19" borderId="15" xfId="0" applyFont="1" applyFill="1" applyBorder="1" applyAlignment="1">
      <alignment horizontal="center" vertical="center" shrinkToFit="1"/>
    </xf>
    <xf numFmtId="0" fontId="18" fillId="20" borderId="10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vertical="center" wrapText="1"/>
    </xf>
    <xf numFmtId="0" fontId="22" fillId="20" borderId="10" xfId="0" applyFont="1" applyFill="1" applyBorder="1" applyAlignment="1">
      <alignment vertical="center" wrapText="1"/>
    </xf>
    <xf numFmtId="0" fontId="22" fillId="20" borderId="0" xfId="0" applyFont="1" applyFill="1" applyBorder="1" applyAlignment="1">
      <alignment vertical="center" wrapText="1"/>
    </xf>
    <xf numFmtId="173" fontId="22" fillId="0" borderId="13" xfId="0" applyNumberFormat="1" applyFont="1" applyFill="1" applyBorder="1" applyAlignment="1">
      <alignment horizontal="right" vertical="center" wrapText="1"/>
    </xf>
    <xf numFmtId="0" fontId="18" fillId="25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23" borderId="13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22" fillId="26" borderId="0" xfId="0" applyFont="1" applyFill="1" applyBorder="1" applyAlignment="1">
      <alignment horizontal="left" vertical="center" wrapText="1"/>
    </xf>
    <xf numFmtId="173" fontId="18" fillId="26" borderId="0" xfId="0" applyNumberFormat="1" applyFont="1" applyFill="1" applyBorder="1" applyAlignment="1">
      <alignment horizontal="right" vertical="center" wrapText="1"/>
    </xf>
    <xf numFmtId="0" fontId="22" fillId="26" borderId="20" xfId="0" applyFont="1" applyFill="1" applyBorder="1" applyAlignment="1">
      <alignment horizontal="left" vertical="center" wrapText="1"/>
    </xf>
    <xf numFmtId="0" fontId="22" fillId="26" borderId="21" xfId="0" applyFont="1" applyFill="1" applyBorder="1" applyAlignment="1">
      <alignment horizontal="left" vertical="center" wrapText="1"/>
    </xf>
    <xf numFmtId="0" fontId="22" fillId="26" borderId="22" xfId="0" applyFont="1" applyFill="1" applyBorder="1" applyAlignment="1">
      <alignment horizontal="left" vertical="center" wrapText="1"/>
    </xf>
    <xf numFmtId="170" fontId="27" fillId="23" borderId="10" xfId="51" applyFont="1" applyFill="1" applyBorder="1" applyAlignment="1" applyProtection="1">
      <alignment horizontal="right" vertical="center"/>
      <protection/>
    </xf>
    <xf numFmtId="0" fontId="27" fillId="23" borderId="10" xfId="0" applyFont="1" applyFill="1" applyBorder="1" applyAlignment="1">
      <alignment horizontal="center" vertical="center"/>
    </xf>
    <xf numFmtId="0" fontId="27" fillId="23" borderId="10" xfId="0" applyFont="1" applyFill="1" applyBorder="1" applyAlignment="1">
      <alignment horizontal="center" vertical="center" wrapText="1"/>
    </xf>
    <xf numFmtId="0" fontId="28" fillId="23" borderId="1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0" fontId="19" fillId="19" borderId="2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23" borderId="24" xfId="0" applyFont="1" applyFill="1" applyBorder="1" applyAlignment="1">
      <alignment horizontal="center" vertical="center" wrapText="1"/>
    </xf>
    <xf numFmtId="0" fontId="20" fillId="23" borderId="24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19" fillId="19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23" borderId="1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9" fillId="25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27" borderId="2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8" fillId="27" borderId="19" xfId="0" applyFont="1" applyFill="1" applyBorder="1" applyAlignment="1">
      <alignment horizontal="center" vertical="center"/>
    </xf>
    <xf numFmtId="0" fontId="22" fillId="25" borderId="31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18" fillId="27" borderId="32" xfId="0" applyFont="1" applyFill="1" applyBorder="1" applyAlignment="1">
      <alignment horizontal="center"/>
    </xf>
    <xf numFmtId="0" fontId="18" fillId="27" borderId="21" xfId="0" applyFont="1" applyFill="1" applyBorder="1" applyAlignment="1">
      <alignment horizontal="center"/>
    </xf>
    <xf numFmtId="0" fontId="18" fillId="27" borderId="2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24" fillId="25" borderId="21" xfId="0" applyFont="1" applyFill="1" applyBorder="1" applyAlignment="1">
      <alignment horizontal="center" vertical="center"/>
    </xf>
    <xf numFmtId="0" fontId="0" fillId="25" borderId="21" xfId="0" applyFill="1" applyBorder="1" applyAlignment="1">
      <alignment horizontal="center"/>
    </xf>
    <xf numFmtId="0" fontId="24" fillId="26" borderId="19" xfId="0" applyFont="1" applyFill="1" applyBorder="1" applyAlignment="1">
      <alignment horizontal="center" vertical="center" wrapText="1"/>
    </xf>
    <xf numFmtId="0" fontId="0" fillId="26" borderId="31" xfId="0" applyFill="1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0" fontId="0" fillId="26" borderId="32" xfId="0" applyFill="1" applyBorder="1" applyAlignment="1">
      <alignment horizontal="center" vertical="center"/>
    </xf>
    <xf numFmtId="0" fontId="0" fillId="26" borderId="21" xfId="0" applyFill="1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0" fontId="18" fillId="27" borderId="29" xfId="0" applyFont="1" applyFill="1" applyBorder="1" applyAlignment="1">
      <alignment horizontal="center" vertical="center"/>
    </xf>
    <xf numFmtId="0" fontId="18" fillId="27" borderId="12" xfId="0" applyFont="1" applyFill="1" applyBorder="1" applyAlignment="1">
      <alignment horizontal="center" vertical="center"/>
    </xf>
    <xf numFmtId="0" fontId="18" fillId="27" borderId="33" xfId="0" applyFont="1" applyFill="1" applyBorder="1" applyAlignment="1">
      <alignment horizontal="center" vertical="center"/>
    </xf>
    <xf numFmtId="0" fontId="18" fillId="27" borderId="21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Normal="120" zoomScaleSheetLayoutView="100" zoomScalePageLayoutView="0" workbookViewId="0" topLeftCell="A4">
      <selection activeCell="P10" sqref="P10"/>
    </sheetView>
  </sheetViews>
  <sheetFormatPr defaultColWidth="11.57421875" defaultRowHeight="12.75"/>
  <cols>
    <col min="1" max="1" width="0.71875" style="0" customWidth="1"/>
    <col min="2" max="2" width="5.57421875" style="0" customWidth="1"/>
    <col min="3" max="3" width="17.00390625" style="0" customWidth="1"/>
    <col min="4" max="4" width="15.7109375" style="0" customWidth="1"/>
    <col min="5" max="5" width="11.421875" style="0" customWidth="1"/>
    <col min="6" max="6" width="19.57421875" style="0" customWidth="1"/>
    <col min="7" max="7" width="12.421875" style="0" customWidth="1"/>
    <col min="8" max="8" width="12.7109375" style="0" customWidth="1"/>
    <col min="9" max="9" width="12.8515625" style="0" customWidth="1"/>
    <col min="10" max="13" width="13.28125" style="0" customWidth="1"/>
    <col min="14" max="14" width="20.140625" style="0" customWidth="1"/>
    <col min="15" max="251" width="8.8515625" style="0" customWidth="1"/>
  </cols>
  <sheetData>
    <row r="1" spans="2:13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12.75">
      <c r="B2" s="128" t="s">
        <v>97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56"/>
    </row>
    <row r="3" spans="2:14" ht="12.75">
      <c r="B3" s="130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"/>
    </row>
    <row r="4" spans="1:14" ht="23.25" customHeight="1">
      <c r="A4" s="39" t="s">
        <v>98</v>
      </c>
      <c r="B4" s="126" t="s">
        <v>115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57"/>
    </row>
    <row r="5" spans="2:14" ht="69.75" customHeight="1">
      <c r="B5" s="48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J5" s="3" t="s">
        <v>8</v>
      </c>
      <c r="K5" s="3" t="s">
        <v>142</v>
      </c>
      <c r="L5" s="110" t="s">
        <v>9</v>
      </c>
      <c r="M5" s="115" t="s">
        <v>144</v>
      </c>
      <c r="N5" s="58"/>
    </row>
    <row r="6" spans="2:14" ht="90" customHeight="1">
      <c r="B6" s="45">
        <v>1</v>
      </c>
      <c r="C6" s="5" t="s">
        <v>116</v>
      </c>
      <c r="D6" s="42" t="s">
        <v>10</v>
      </c>
      <c r="E6" s="4" t="s">
        <v>117</v>
      </c>
      <c r="F6" s="5" t="s">
        <v>12</v>
      </c>
      <c r="G6" s="6" t="s">
        <v>13</v>
      </c>
      <c r="H6" s="6" t="s">
        <v>14</v>
      </c>
      <c r="I6" s="6" t="s">
        <v>15</v>
      </c>
      <c r="J6" s="7" t="s">
        <v>16</v>
      </c>
      <c r="K6" s="109" t="s">
        <v>118</v>
      </c>
      <c r="L6" s="122" t="s">
        <v>17</v>
      </c>
      <c r="M6" s="116" t="s">
        <v>145</v>
      </c>
      <c r="N6" s="47"/>
    </row>
    <row r="7" spans="1:14" ht="105" customHeight="1">
      <c r="A7" s="8"/>
      <c r="B7" s="45">
        <v>2</v>
      </c>
      <c r="C7" s="5" t="s">
        <v>119</v>
      </c>
      <c r="D7" s="42" t="s">
        <v>18</v>
      </c>
      <c r="E7" s="6" t="s">
        <v>117</v>
      </c>
      <c r="F7" s="5" t="s">
        <v>19</v>
      </c>
      <c r="G7" s="6" t="s">
        <v>13</v>
      </c>
      <c r="H7" s="6" t="s">
        <v>14</v>
      </c>
      <c r="I7" s="6" t="s">
        <v>15</v>
      </c>
      <c r="J7" s="7" t="s">
        <v>20</v>
      </c>
      <c r="K7" s="108" t="s">
        <v>120</v>
      </c>
      <c r="L7" s="111">
        <v>8</v>
      </c>
      <c r="M7" s="117" t="s">
        <v>145</v>
      </c>
      <c r="N7" s="59"/>
    </row>
    <row r="8" spans="1:14" ht="64.5" customHeight="1">
      <c r="A8" s="9"/>
      <c r="B8" s="71">
        <v>3</v>
      </c>
      <c r="C8" s="63" t="s">
        <v>122</v>
      </c>
      <c r="D8" s="104" t="s">
        <v>21</v>
      </c>
      <c r="E8" s="64" t="s">
        <v>22</v>
      </c>
      <c r="F8" s="65" t="s">
        <v>23</v>
      </c>
      <c r="G8" s="62" t="s">
        <v>13</v>
      </c>
      <c r="H8" s="62" t="s">
        <v>14</v>
      </c>
      <c r="I8" s="62" t="s">
        <v>15</v>
      </c>
      <c r="J8" s="66" t="s">
        <v>20</v>
      </c>
      <c r="K8" s="66" t="s">
        <v>121</v>
      </c>
      <c r="L8" s="112">
        <v>3</v>
      </c>
      <c r="M8" s="118" t="s">
        <v>146</v>
      </c>
      <c r="N8" s="59"/>
    </row>
    <row r="9" spans="2:14" ht="71.25" customHeight="1">
      <c r="B9" s="71">
        <v>4</v>
      </c>
      <c r="C9" s="65" t="s">
        <v>24</v>
      </c>
      <c r="D9" s="105" t="s">
        <v>25</v>
      </c>
      <c r="E9" s="64" t="s">
        <v>26</v>
      </c>
      <c r="F9" s="65" t="s">
        <v>27</v>
      </c>
      <c r="G9" s="62" t="s">
        <v>13</v>
      </c>
      <c r="H9" s="62" t="s">
        <v>14</v>
      </c>
      <c r="I9" s="62" t="s">
        <v>15</v>
      </c>
      <c r="J9" s="66" t="s">
        <v>20</v>
      </c>
      <c r="K9" s="66" t="s">
        <v>123</v>
      </c>
      <c r="L9" s="112">
        <v>12</v>
      </c>
      <c r="M9" s="118" t="s">
        <v>146</v>
      </c>
      <c r="N9" s="59"/>
    </row>
    <row r="10" spans="2:14" ht="105.75" customHeight="1">
      <c r="B10" s="71">
        <v>5</v>
      </c>
      <c r="C10" s="63" t="s">
        <v>124</v>
      </c>
      <c r="D10" s="106" t="s">
        <v>28</v>
      </c>
      <c r="E10" s="67" t="s">
        <v>29</v>
      </c>
      <c r="F10" s="68" t="s">
        <v>30</v>
      </c>
      <c r="G10" s="62" t="s">
        <v>13</v>
      </c>
      <c r="H10" s="62" t="s">
        <v>14</v>
      </c>
      <c r="I10" s="62" t="s">
        <v>15</v>
      </c>
      <c r="J10" s="62" t="s">
        <v>31</v>
      </c>
      <c r="K10" s="66" t="s">
        <v>125</v>
      </c>
      <c r="L10" s="113">
        <v>1</v>
      </c>
      <c r="M10" s="118" t="s">
        <v>146</v>
      </c>
      <c r="N10" s="60"/>
    </row>
    <row r="11" spans="1:14" ht="53.25" customHeight="1">
      <c r="A11" s="9"/>
      <c r="B11" s="45">
        <v>6</v>
      </c>
      <c r="C11" s="5" t="s">
        <v>32</v>
      </c>
      <c r="D11" s="43" t="s">
        <v>33</v>
      </c>
      <c r="E11" s="6" t="s">
        <v>117</v>
      </c>
      <c r="F11" s="5" t="s">
        <v>34</v>
      </c>
      <c r="G11" s="6" t="s">
        <v>13</v>
      </c>
      <c r="H11" s="6" t="s">
        <v>14</v>
      </c>
      <c r="I11" s="6" t="s">
        <v>15</v>
      </c>
      <c r="J11" s="7" t="s">
        <v>35</v>
      </c>
      <c r="K11" s="7" t="s">
        <v>126</v>
      </c>
      <c r="L11" s="111">
        <v>1</v>
      </c>
      <c r="M11" s="117" t="s">
        <v>145</v>
      </c>
      <c r="N11" s="59"/>
    </row>
    <row r="12" spans="2:14" ht="49.5" customHeight="1">
      <c r="B12" s="45">
        <v>7</v>
      </c>
      <c r="C12" s="5" t="s">
        <v>36</v>
      </c>
      <c r="D12" s="43" t="s">
        <v>37</v>
      </c>
      <c r="E12" s="6" t="s">
        <v>117</v>
      </c>
      <c r="F12" s="5" t="s">
        <v>38</v>
      </c>
      <c r="G12" s="6" t="s">
        <v>13</v>
      </c>
      <c r="H12" s="6" t="s">
        <v>14</v>
      </c>
      <c r="I12" s="6" t="s">
        <v>15</v>
      </c>
      <c r="J12" s="7" t="s">
        <v>35</v>
      </c>
      <c r="K12" s="7" t="s">
        <v>127</v>
      </c>
      <c r="L12" s="111">
        <v>1</v>
      </c>
      <c r="M12" s="117" t="s">
        <v>145</v>
      </c>
      <c r="N12" s="59"/>
    </row>
    <row r="13" spans="1:14" ht="33.75">
      <c r="A13" s="10"/>
      <c r="B13" s="45">
        <v>8</v>
      </c>
      <c r="C13" s="5" t="s">
        <v>39</v>
      </c>
      <c r="D13" s="43" t="s">
        <v>40</v>
      </c>
      <c r="E13" s="6" t="s">
        <v>117</v>
      </c>
      <c r="F13" s="5" t="s">
        <v>41</v>
      </c>
      <c r="G13" s="6" t="s">
        <v>13</v>
      </c>
      <c r="H13" s="6" t="s">
        <v>14</v>
      </c>
      <c r="I13" s="6" t="s">
        <v>15</v>
      </c>
      <c r="J13" s="7" t="s">
        <v>35</v>
      </c>
      <c r="K13" s="7" t="s">
        <v>128</v>
      </c>
      <c r="L13" s="111">
        <v>1</v>
      </c>
      <c r="M13" s="117" t="s">
        <v>145</v>
      </c>
      <c r="N13" s="59"/>
    </row>
    <row r="14" spans="2:14" ht="65.25" customHeight="1">
      <c r="B14" s="45">
        <v>9</v>
      </c>
      <c r="C14" s="5" t="s">
        <v>42</v>
      </c>
      <c r="D14" s="44" t="s">
        <v>99</v>
      </c>
      <c r="E14" s="6" t="s">
        <v>117</v>
      </c>
      <c r="F14" s="5" t="s">
        <v>43</v>
      </c>
      <c r="G14" s="6" t="s">
        <v>13</v>
      </c>
      <c r="H14" s="6" t="s">
        <v>14</v>
      </c>
      <c r="I14" s="6" t="s">
        <v>15</v>
      </c>
      <c r="J14" s="7" t="s">
        <v>35</v>
      </c>
      <c r="K14" s="7" t="s">
        <v>129</v>
      </c>
      <c r="L14" s="111">
        <v>1</v>
      </c>
      <c r="M14" s="117" t="s">
        <v>145</v>
      </c>
      <c r="N14" s="59"/>
    </row>
    <row r="15" spans="2:14" ht="115.5" customHeight="1">
      <c r="B15" s="45">
        <v>10</v>
      </c>
      <c r="C15" s="5" t="s">
        <v>44</v>
      </c>
      <c r="D15" s="44" t="s">
        <v>45</v>
      </c>
      <c r="E15" s="6" t="s">
        <v>117</v>
      </c>
      <c r="F15" s="11" t="s">
        <v>46</v>
      </c>
      <c r="G15" s="6" t="s">
        <v>13</v>
      </c>
      <c r="H15" s="6" t="s">
        <v>14</v>
      </c>
      <c r="I15" s="6" t="s">
        <v>15</v>
      </c>
      <c r="J15" s="7" t="s">
        <v>35</v>
      </c>
      <c r="K15" s="7" t="s">
        <v>130</v>
      </c>
      <c r="L15" s="111">
        <v>1</v>
      </c>
      <c r="M15" s="117" t="s">
        <v>145</v>
      </c>
      <c r="N15" s="59"/>
    </row>
    <row r="16" spans="2:14" ht="72" customHeight="1">
      <c r="B16" s="45">
        <v>11</v>
      </c>
      <c r="C16" s="5" t="s">
        <v>47</v>
      </c>
      <c r="D16" s="45" t="s">
        <v>48</v>
      </c>
      <c r="E16" s="6" t="s">
        <v>117</v>
      </c>
      <c r="F16" s="5" t="s">
        <v>49</v>
      </c>
      <c r="G16" s="6" t="s">
        <v>13</v>
      </c>
      <c r="H16" s="6" t="s">
        <v>14</v>
      </c>
      <c r="I16" s="6" t="s">
        <v>15</v>
      </c>
      <c r="J16" s="7" t="s">
        <v>35</v>
      </c>
      <c r="K16" s="7" t="s">
        <v>129</v>
      </c>
      <c r="L16" s="111">
        <v>2</v>
      </c>
      <c r="M16" s="117" t="s">
        <v>145</v>
      </c>
      <c r="N16" s="59"/>
    </row>
    <row r="17" spans="1:14" ht="88.5" customHeight="1">
      <c r="A17" s="10"/>
      <c r="B17" s="71">
        <v>12</v>
      </c>
      <c r="C17" s="65" t="s">
        <v>50</v>
      </c>
      <c r="D17" s="105" t="s">
        <v>51</v>
      </c>
      <c r="E17" s="69" t="s">
        <v>52</v>
      </c>
      <c r="F17" s="70" t="s">
        <v>53</v>
      </c>
      <c r="G17" s="62" t="s">
        <v>13</v>
      </c>
      <c r="H17" s="62" t="s">
        <v>14</v>
      </c>
      <c r="I17" s="62" t="s">
        <v>15</v>
      </c>
      <c r="J17" s="66" t="s">
        <v>35</v>
      </c>
      <c r="K17" s="66" t="s">
        <v>132</v>
      </c>
      <c r="L17" s="112">
        <v>1</v>
      </c>
      <c r="M17" s="118" t="s">
        <v>146</v>
      </c>
      <c r="N17" s="59"/>
    </row>
    <row r="18" spans="2:14" ht="72.75" customHeight="1">
      <c r="B18" s="45">
        <v>13</v>
      </c>
      <c r="C18" s="5" t="s">
        <v>54</v>
      </c>
      <c r="D18" s="45" t="s">
        <v>55</v>
      </c>
      <c r="E18" s="12" t="s">
        <v>117</v>
      </c>
      <c r="F18" s="5" t="s">
        <v>56</v>
      </c>
      <c r="G18" s="6" t="s">
        <v>13</v>
      </c>
      <c r="H18" s="6" t="s">
        <v>14</v>
      </c>
      <c r="I18" s="6" t="s">
        <v>15</v>
      </c>
      <c r="J18" s="7" t="s">
        <v>35</v>
      </c>
      <c r="K18" s="7" t="s">
        <v>133</v>
      </c>
      <c r="L18" s="111">
        <v>1</v>
      </c>
      <c r="M18" s="117" t="s">
        <v>145</v>
      </c>
      <c r="N18" s="59"/>
    </row>
    <row r="19" spans="1:14" ht="63" customHeight="1">
      <c r="A19" s="10"/>
      <c r="B19" s="71">
        <v>14</v>
      </c>
      <c r="C19" s="65" t="s">
        <v>57</v>
      </c>
      <c r="D19" s="105" t="s">
        <v>58</v>
      </c>
      <c r="E19" s="69" t="s">
        <v>59</v>
      </c>
      <c r="F19" s="70" t="s">
        <v>60</v>
      </c>
      <c r="G19" s="62" t="s">
        <v>13</v>
      </c>
      <c r="H19" s="62" t="s">
        <v>14</v>
      </c>
      <c r="I19" s="62" t="s">
        <v>15</v>
      </c>
      <c r="J19" s="66" t="s">
        <v>35</v>
      </c>
      <c r="K19" s="66" t="s">
        <v>134</v>
      </c>
      <c r="L19" s="112">
        <v>1</v>
      </c>
      <c r="M19" s="118" t="s">
        <v>146</v>
      </c>
      <c r="N19" s="59"/>
    </row>
    <row r="20" spans="1:14" ht="75.75" customHeight="1">
      <c r="A20" s="10"/>
      <c r="B20" s="45">
        <v>15</v>
      </c>
      <c r="C20" s="5" t="s">
        <v>61</v>
      </c>
      <c r="D20" s="45" t="s">
        <v>62</v>
      </c>
      <c r="E20" s="12" t="s">
        <v>131</v>
      </c>
      <c r="F20" s="120" t="s">
        <v>135</v>
      </c>
      <c r="G20" s="6" t="s">
        <v>13</v>
      </c>
      <c r="H20" s="121" t="s">
        <v>14</v>
      </c>
      <c r="I20" s="6" t="s">
        <v>15</v>
      </c>
      <c r="J20" s="7" t="s">
        <v>35</v>
      </c>
      <c r="K20" s="7" t="s">
        <v>136</v>
      </c>
      <c r="L20" s="111">
        <v>1</v>
      </c>
      <c r="M20" s="117" t="s">
        <v>145</v>
      </c>
      <c r="N20" s="59"/>
    </row>
    <row r="21" spans="1:14" s="14" customFormat="1" ht="147.75" customHeight="1">
      <c r="A21" s="13"/>
      <c r="B21" s="71">
        <v>16</v>
      </c>
      <c r="C21" s="65" t="s">
        <v>63</v>
      </c>
      <c r="D21" s="107" t="s">
        <v>64</v>
      </c>
      <c r="E21" s="71" t="s">
        <v>65</v>
      </c>
      <c r="F21" s="65" t="s">
        <v>66</v>
      </c>
      <c r="G21" s="62" t="s">
        <v>13</v>
      </c>
      <c r="H21" s="62" t="s">
        <v>14</v>
      </c>
      <c r="I21" s="62" t="s">
        <v>15</v>
      </c>
      <c r="J21" s="66" t="s">
        <v>35</v>
      </c>
      <c r="K21" s="66" t="s">
        <v>137</v>
      </c>
      <c r="L21" s="112">
        <v>2</v>
      </c>
      <c r="M21" s="118" t="s">
        <v>146</v>
      </c>
      <c r="N21" s="59"/>
    </row>
    <row r="22" spans="2:14" ht="30.75" customHeight="1">
      <c r="B22" s="95">
        <v>17</v>
      </c>
      <c r="C22" s="73" t="s">
        <v>67</v>
      </c>
      <c r="D22" s="72" t="s">
        <v>131</v>
      </c>
      <c r="E22" s="74" t="s">
        <v>68</v>
      </c>
      <c r="F22" s="75"/>
      <c r="G22" s="72" t="s">
        <v>13</v>
      </c>
      <c r="H22" s="76" t="s">
        <v>69</v>
      </c>
      <c r="I22" s="72" t="s">
        <v>70</v>
      </c>
      <c r="J22" s="72" t="s">
        <v>71</v>
      </c>
      <c r="K22" s="72"/>
      <c r="L22" s="114" t="s">
        <v>71</v>
      </c>
      <c r="M22" s="119" t="s">
        <v>131</v>
      </c>
      <c r="N22" s="61"/>
    </row>
    <row r="23" spans="2:14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16"/>
      <c r="B24" s="96">
        <v>10</v>
      </c>
      <c r="C24" s="123" t="s">
        <v>138</v>
      </c>
      <c r="D24" s="124"/>
      <c r="E24" s="124"/>
      <c r="F24" s="125"/>
      <c r="G24" s="40"/>
      <c r="H24" s="40"/>
      <c r="I24" s="40"/>
      <c r="J24" s="40"/>
      <c r="K24" s="40"/>
      <c r="L24" s="40"/>
      <c r="M24" s="40"/>
      <c r="N24" s="40"/>
    </row>
    <row r="25" spans="1:14" ht="12.75">
      <c r="A25" s="16"/>
      <c r="B25" s="97">
        <v>6</v>
      </c>
      <c r="C25" s="123" t="s">
        <v>140</v>
      </c>
      <c r="D25" s="124"/>
      <c r="E25" s="124"/>
      <c r="F25" s="125"/>
      <c r="G25" s="40"/>
      <c r="H25" s="40"/>
      <c r="I25" s="40"/>
      <c r="J25" s="40"/>
      <c r="K25" s="40"/>
      <c r="L25" s="40"/>
      <c r="M25" s="40"/>
      <c r="N25" s="40"/>
    </row>
    <row r="26" spans="1:14" ht="12.75">
      <c r="A26" s="16"/>
      <c r="B26" s="98">
        <v>1</v>
      </c>
      <c r="C26" s="123" t="s">
        <v>139</v>
      </c>
      <c r="D26" s="124"/>
      <c r="E26" s="124"/>
      <c r="F26" s="125"/>
      <c r="G26" s="40"/>
      <c r="H26" s="40"/>
      <c r="I26" s="40"/>
      <c r="J26" s="40"/>
      <c r="K26" s="40"/>
      <c r="L26" s="40"/>
      <c r="M26" s="40"/>
      <c r="N26" s="40"/>
    </row>
    <row r="27" spans="1:14" ht="12.75">
      <c r="A27" s="16"/>
      <c r="B27" s="41"/>
      <c r="C27" s="41"/>
      <c r="D27" s="46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2.75">
      <c r="A28" s="16"/>
      <c r="B28" s="40"/>
      <c r="C28" s="41"/>
      <c r="D28" s="46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2:14" ht="12.7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2:14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2:14" ht="12.7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2:14" ht="12.7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2:14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2:14" ht="12.7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2:14" ht="12.7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7" ht="12.75">
      <c r="B37" s="16"/>
    </row>
  </sheetData>
  <sheetProtection selectLockedCells="1" selectUnlockedCells="1"/>
  <mergeCells count="5">
    <mergeCell ref="C24:F24"/>
    <mergeCell ref="C25:F25"/>
    <mergeCell ref="C26:F26"/>
    <mergeCell ref="B4:M4"/>
    <mergeCell ref="B2:M3"/>
  </mergeCells>
  <printOptions/>
  <pageMargins left="0" right="0" top="0.11805555555555555" bottom="0.07847222222222222" header="0.5118055555555555" footer="0.5118055555555555"/>
  <pageSetup horizontalDpi="300" verticalDpi="300" orientation="landscape" paperSize="9" scale="98" r:id="rId3"/>
  <rowBreaks count="1" manualBreakCount="1">
    <brk id="2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zoomScalePageLayoutView="0" workbookViewId="0" topLeftCell="E1">
      <selection activeCell="M6" sqref="M6"/>
    </sheetView>
  </sheetViews>
  <sheetFormatPr defaultColWidth="9.140625" defaultRowHeight="12.75"/>
  <cols>
    <col min="1" max="1" width="5.421875" style="0" customWidth="1"/>
    <col min="2" max="2" width="14.7109375" style="0" customWidth="1"/>
    <col min="3" max="3" width="13.421875" style="0" customWidth="1"/>
    <col min="4" max="4" width="14.57421875" style="0" customWidth="1"/>
    <col min="5" max="5" width="11.57421875" style="0" customWidth="1"/>
    <col min="6" max="6" width="12.57421875" style="0" customWidth="1"/>
    <col min="7" max="7" width="10.57421875" style="0" customWidth="1"/>
    <col min="8" max="8" width="13.28125" style="0" customWidth="1"/>
    <col min="9" max="9" width="12.8515625" style="0" customWidth="1"/>
    <col min="10" max="10" width="11.8515625" style="0" customWidth="1"/>
    <col min="11" max="11" width="7.7109375" style="0" customWidth="1"/>
    <col min="12" max="12" width="11.28125" style="0" customWidth="1"/>
    <col min="13" max="13" width="12.7109375" style="0" customWidth="1"/>
    <col min="14" max="14" width="0.13671875" style="29" hidden="1" customWidth="1"/>
    <col min="15" max="15" width="12.7109375" style="29" hidden="1" customWidth="1"/>
    <col min="16" max="16" width="11.421875" style="29" hidden="1" customWidth="1"/>
  </cols>
  <sheetData>
    <row r="1" spans="1:16" ht="33.75" customHeight="1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93"/>
      <c r="O1" s="93"/>
      <c r="P1" s="93"/>
    </row>
    <row r="2" spans="1:16" ht="28.5" customHeight="1">
      <c r="A2" s="131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</row>
    <row r="3" spans="1:16" s="29" customFormat="1" ht="12.7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/>
    </row>
    <row r="4" spans="1:16" ht="42.75" customHeight="1">
      <c r="A4" s="77" t="s">
        <v>0</v>
      </c>
      <c r="B4" s="77" t="s">
        <v>1</v>
      </c>
      <c r="C4" s="78" t="s">
        <v>4</v>
      </c>
      <c r="D4" s="78" t="s">
        <v>101</v>
      </c>
      <c r="E4" s="77" t="s">
        <v>72</v>
      </c>
      <c r="F4" s="79" t="s">
        <v>73</v>
      </c>
      <c r="G4" s="30" t="s">
        <v>5</v>
      </c>
      <c r="H4" s="30" t="s">
        <v>6</v>
      </c>
      <c r="I4" s="30" t="s">
        <v>7</v>
      </c>
      <c r="J4" s="30" t="s">
        <v>8</v>
      </c>
      <c r="K4" s="30" t="s">
        <v>81</v>
      </c>
      <c r="L4" s="78" t="s">
        <v>100</v>
      </c>
      <c r="M4" s="78" t="s">
        <v>74</v>
      </c>
      <c r="N4" s="27"/>
      <c r="O4" s="28"/>
      <c r="P4" s="28"/>
    </row>
    <row r="5" spans="1:16" ht="120.75" customHeight="1">
      <c r="A5" s="80">
        <v>1</v>
      </c>
      <c r="B5" s="81" t="s">
        <v>75</v>
      </c>
      <c r="C5" s="82" t="s">
        <v>76</v>
      </c>
      <c r="D5" s="83" t="s">
        <v>103</v>
      </c>
      <c r="E5" s="49" t="s">
        <v>83</v>
      </c>
      <c r="F5" s="49" t="s">
        <v>85</v>
      </c>
      <c r="G5" s="49" t="s">
        <v>13</v>
      </c>
      <c r="H5" s="49" t="s">
        <v>14</v>
      </c>
      <c r="I5" s="49" t="s">
        <v>15</v>
      </c>
      <c r="J5" s="49" t="s">
        <v>82</v>
      </c>
      <c r="K5" s="49">
        <v>2</v>
      </c>
      <c r="L5" s="50">
        <v>3000</v>
      </c>
      <c r="M5" s="51">
        <v>44732</v>
      </c>
      <c r="N5" s="27"/>
      <c r="O5" s="28"/>
      <c r="P5" s="28"/>
    </row>
    <row r="6" spans="1:16" ht="83.25" customHeight="1">
      <c r="A6" s="87">
        <v>2</v>
      </c>
      <c r="B6" s="88" t="s">
        <v>77</v>
      </c>
      <c r="C6" s="89" t="s">
        <v>78</v>
      </c>
      <c r="D6" s="90" t="s">
        <v>102</v>
      </c>
      <c r="E6" s="91" t="s">
        <v>84</v>
      </c>
      <c r="F6" s="92" t="s">
        <v>86</v>
      </c>
      <c r="G6" s="91" t="s">
        <v>13</v>
      </c>
      <c r="H6" s="91" t="s">
        <v>14</v>
      </c>
      <c r="I6" s="91" t="s">
        <v>15</v>
      </c>
      <c r="J6" s="91" t="s">
        <v>31</v>
      </c>
      <c r="K6" s="24">
        <v>1</v>
      </c>
      <c r="L6" s="84">
        <v>5000</v>
      </c>
      <c r="M6" s="25">
        <v>44833</v>
      </c>
      <c r="N6" s="27"/>
      <c r="O6" s="28"/>
      <c r="P6" s="28"/>
    </row>
    <row r="7" spans="1:16" ht="12.75">
      <c r="A7" s="140" t="s">
        <v>143</v>
      </c>
      <c r="B7" s="141"/>
      <c r="C7" s="141"/>
      <c r="D7" s="141"/>
      <c r="E7" s="141"/>
      <c r="F7" s="141"/>
      <c r="G7" s="141"/>
      <c r="H7" s="141"/>
      <c r="I7" s="141"/>
      <c r="J7" s="142"/>
      <c r="K7" s="99"/>
      <c r="L7" s="100">
        <v>8000</v>
      </c>
      <c r="M7" s="101"/>
      <c r="N7" s="26"/>
      <c r="O7" s="26"/>
      <c r="P7" s="26"/>
    </row>
    <row r="8" spans="1:16" ht="12.75">
      <c r="A8" s="143"/>
      <c r="B8" s="144"/>
      <c r="C8" s="144"/>
      <c r="D8" s="144"/>
      <c r="E8" s="144"/>
      <c r="F8" s="144"/>
      <c r="G8" s="144"/>
      <c r="H8" s="144"/>
      <c r="I8" s="144"/>
      <c r="J8" s="145"/>
      <c r="K8" s="102"/>
      <c r="L8" s="102"/>
      <c r="M8" s="103"/>
      <c r="N8" s="26"/>
      <c r="O8" s="26"/>
      <c r="P8" s="26"/>
    </row>
    <row r="9" spans="6:16" ht="12.75" hidden="1">
      <c r="F9" s="19"/>
      <c r="G9" s="20"/>
      <c r="H9" s="20"/>
      <c r="I9" s="20"/>
      <c r="J9" s="20"/>
      <c r="K9" s="20"/>
      <c r="L9" s="20"/>
      <c r="M9" s="20"/>
      <c r="N9" s="26"/>
      <c r="O9" s="26"/>
      <c r="P9" s="26"/>
    </row>
    <row r="10" spans="6:16" ht="12.75" hidden="1">
      <c r="F10" s="19"/>
      <c r="G10" s="20"/>
      <c r="H10" s="20"/>
      <c r="I10" s="20"/>
      <c r="J10" s="20"/>
      <c r="K10" s="20"/>
      <c r="L10" s="32"/>
      <c r="M10" s="20"/>
      <c r="N10" s="26"/>
      <c r="O10" s="26"/>
      <c r="P10" s="26"/>
    </row>
    <row r="11" spans="6:16" ht="12.75" hidden="1">
      <c r="F11" s="19"/>
      <c r="G11" s="20"/>
      <c r="H11" s="20"/>
      <c r="I11" s="20"/>
      <c r="J11" s="20"/>
      <c r="K11" s="20"/>
      <c r="L11" s="20"/>
      <c r="M11" s="20"/>
      <c r="N11" s="26"/>
      <c r="O11" s="26"/>
      <c r="P11" s="26"/>
    </row>
    <row r="12" spans="6:16" ht="12.75" hidden="1">
      <c r="F12" s="19"/>
      <c r="G12" s="20"/>
      <c r="H12" s="20"/>
      <c r="I12" s="20"/>
      <c r="J12" s="20"/>
      <c r="K12" s="20"/>
      <c r="L12" s="20"/>
      <c r="M12" s="20"/>
      <c r="N12" s="26"/>
      <c r="O12" s="26"/>
      <c r="P12" s="26"/>
    </row>
    <row r="13" spans="6:16" ht="12.75" hidden="1">
      <c r="F13" s="19"/>
      <c r="G13" s="20"/>
      <c r="H13" s="20"/>
      <c r="I13" s="20"/>
      <c r="J13" s="20"/>
      <c r="K13" s="20"/>
      <c r="L13" s="20"/>
      <c r="M13" s="20"/>
      <c r="N13" s="26"/>
      <c r="O13" s="26"/>
      <c r="P13" s="26"/>
    </row>
    <row r="14" spans="6:16" ht="12.75" hidden="1">
      <c r="F14" s="19"/>
      <c r="G14" s="20"/>
      <c r="H14" s="20"/>
      <c r="I14" s="31"/>
      <c r="J14" s="20"/>
      <c r="K14" s="20"/>
      <c r="L14" s="20"/>
      <c r="M14" s="20"/>
      <c r="N14" s="26"/>
      <c r="O14" s="26"/>
      <c r="P14" s="26"/>
    </row>
    <row r="15" spans="6:16" ht="12.75">
      <c r="F15" s="19"/>
      <c r="G15" s="20"/>
      <c r="H15" s="20"/>
      <c r="I15" s="20"/>
      <c r="J15" s="20"/>
      <c r="K15" s="20"/>
      <c r="L15" s="20"/>
      <c r="M15" s="20"/>
      <c r="N15" s="26"/>
      <c r="O15" s="26"/>
      <c r="P15" s="26"/>
    </row>
    <row r="16" spans="6:16" ht="12.75">
      <c r="F16" s="19"/>
      <c r="G16" s="20"/>
      <c r="H16" s="20"/>
      <c r="I16" s="20"/>
      <c r="J16" s="20"/>
      <c r="K16" s="20"/>
      <c r="L16" s="20"/>
      <c r="M16" s="20"/>
      <c r="N16" s="26"/>
      <c r="O16" s="26"/>
      <c r="P16" s="26"/>
    </row>
    <row r="17" spans="6:16" ht="12.75">
      <c r="F17" s="19"/>
      <c r="G17" s="20"/>
      <c r="H17" s="20"/>
      <c r="I17" s="20"/>
      <c r="J17" s="20"/>
      <c r="K17" s="20"/>
      <c r="L17" s="20"/>
      <c r="M17" s="20"/>
      <c r="N17" s="26"/>
      <c r="O17" s="26"/>
      <c r="P17" s="26"/>
    </row>
    <row r="18" spans="6:16" ht="12.75">
      <c r="F18" s="19"/>
      <c r="G18" s="20"/>
      <c r="H18" s="20"/>
      <c r="I18" s="20"/>
      <c r="J18" s="20"/>
      <c r="K18" s="20"/>
      <c r="L18" s="20"/>
      <c r="M18" s="20"/>
      <c r="N18" s="26"/>
      <c r="O18" s="26"/>
      <c r="P18" s="26"/>
    </row>
    <row r="19" spans="6:16" ht="12.75">
      <c r="F19" s="19"/>
      <c r="G19" s="20"/>
      <c r="H19" s="20"/>
      <c r="I19" s="20"/>
      <c r="J19" s="20"/>
      <c r="K19" s="20"/>
      <c r="L19" s="20"/>
      <c r="M19" s="20"/>
      <c r="N19" s="26"/>
      <c r="O19" s="26"/>
      <c r="P19" s="26"/>
    </row>
    <row r="20" spans="6:16" ht="12.75"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</row>
  </sheetData>
  <sheetProtection selectLockedCells="1" selectUnlockedCells="1"/>
  <mergeCells count="5">
    <mergeCell ref="A2:P2"/>
    <mergeCell ref="A3:P3"/>
    <mergeCell ref="F20:P20"/>
    <mergeCell ref="A1:M1"/>
    <mergeCell ref="A7:J8"/>
  </mergeCells>
  <printOptions/>
  <pageMargins left="0" right="0" top="0.984251968503937" bottom="0.984251968503937" header="0.5118110236220472" footer="0.5118110236220472"/>
  <pageSetup horizontalDpi="300" verticalDpi="300" orientation="landscape" paperSize="9" scale="96" r:id="rId1"/>
  <colBreaks count="1" manualBreakCount="1">
    <brk id="13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4.8515625" style="0" customWidth="1"/>
    <col min="2" max="2" width="13.00390625" style="0" customWidth="1"/>
    <col min="3" max="3" width="12.8515625" style="0" customWidth="1"/>
    <col min="4" max="4" width="13.57421875" style="0" customWidth="1"/>
    <col min="5" max="5" width="8.7109375" style="0" customWidth="1"/>
    <col min="6" max="6" width="11.421875" style="0" customWidth="1"/>
    <col min="7" max="7" width="13.57421875" style="0" customWidth="1"/>
    <col min="8" max="8" width="12.00390625" style="0" customWidth="1"/>
    <col min="9" max="9" width="14.57421875" style="0" customWidth="1"/>
    <col min="10" max="10" width="9.8515625" style="0" customWidth="1"/>
    <col min="11" max="11" width="10.28125" style="0" customWidth="1"/>
    <col min="12" max="12" width="11.00390625" style="0" customWidth="1"/>
    <col min="13" max="13" width="10.57421875" style="0" customWidth="1"/>
    <col min="14" max="14" width="17.57421875" style="0" customWidth="1"/>
  </cols>
  <sheetData>
    <row r="1" spans="1:14" ht="23.25" customHeight="1">
      <c r="A1" s="94"/>
      <c r="B1" s="94"/>
      <c r="C1" s="94"/>
      <c r="D1" s="94"/>
      <c r="E1" s="94"/>
      <c r="F1" s="94"/>
      <c r="G1" s="85" t="s">
        <v>96</v>
      </c>
      <c r="H1" s="94"/>
      <c r="I1" s="94"/>
      <c r="J1" s="86"/>
      <c r="K1" s="86"/>
      <c r="L1" s="86"/>
      <c r="M1" s="93"/>
      <c r="N1" s="20"/>
    </row>
    <row r="2" spans="1:14" ht="12.75">
      <c r="A2" s="146" t="s">
        <v>114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35"/>
    </row>
    <row r="3" spans="1:18" ht="21" customHeigh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35"/>
      <c r="O3" s="34"/>
      <c r="P3" s="34"/>
      <c r="Q3" s="34"/>
      <c r="R3" s="34"/>
    </row>
    <row r="4" spans="1:14" ht="62.25" customHeight="1">
      <c r="A4" s="33" t="s">
        <v>0</v>
      </c>
      <c r="B4" s="33" t="s">
        <v>1</v>
      </c>
      <c r="C4" s="33" t="s">
        <v>4</v>
      </c>
      <c r="D4" s="33" t="s">
        <v>108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113</v>
      </c>
      <c r="J4" s="33" t="s">
        <v>89</v>
      </c>
      <c r="K4" s="33" t="s">
        <v>90</v>
      </c>
      <c r="L4" s="33" t="s">
        <v>111</v>
      </c>
      <c r="M4" s="33" t="s">
        <v>74</v>
      </c>
      <c r="N4" s="36"/>
    </row>
    <row r="5" spans="1:14" ht="87" customHeight="1">
      <c r="A5" s="38">
        <v>1</v>
      </c>
      <c r="B5" s="38" t="s">
        <v>79</v>
      </c>
      <c r="C5" s="24" t="s">
        <v>80</v>
      </c>
      <c r="D5" s="24" t="s">
        <v>110</v>
      </c>
      <c r="E5" s="24" t="s">
        <v>13</v>
      </c>
      <c r="F5" s="24" t="s">
        <v>14</v>
      </c>
      <c r="G5" s="24" t="s">
        <v>91</v>
      </c>
      <c r="H5" s="24" t="s">
        <v>92</v>
      </c>
      <c r="I5" s="24" t="s">
        <v>93</v>
      </c>
      <c r="J5" s="24" t="s">
        <v>94</v>
      </c>
      <c r="K5" s="24" t="s">
        <v>95</v>
      </c>
      <c r="L5" s="24" t="s">
        <v>11</v>
      </c>
      <c r="M5" s="25">
        <v>44762</v>
      </c>
      <c r="N5" s="36"/>
    </row>
    <row r="6" spans="1:14" ht="95.25" customHeight="1">
      <c r="A6" s="55">
        <v>2</v>
      </c>
      <c r="B6" s="38" t="s">
        <v>104</v>
      </c>
      <c r="C6" s="24" t="s">
        <v>105</v>
      </c>
      <c r="D6" s="24" t="s">
        <v>109</v>
      </c>
      <c r="E6" s="52" t="s">
        <v>13</v>
      </c>
      <c r="F6" s="52" t="s">
        <v>14</v>
      </c>
      <c r="G6" s="52" t="s">
        <v>91</v>
      </c>
      <c r="H6" s="24" t="s">
        <v>92</v>
      </c>
      <c r="I6" s="24" t="s">
        <v>106</v>
      </c>
      <c r="J6" s="52" t="s">
        <v>107</v>
      </c>
      <c r="K6" s="52" t="s">
        <v>112</v>
      </c>
      <c r="L6" s="54">
        <v>4500</v>
      </c>
      <c r="M6" s="53">
        <v>46099</v>
      </c>
      <c r="N6" s="37"/>
    </row>
    <row r="7" spans="1:14" ht="39" customHeight="1">
      <c r="A7" s="140" t="s">
        <v>141</v>
      </c>
      <c r="B7" s="141"/>
      <c r="C7" s="141"/>
      <c r="D7" s="141"/>
      <c r="E7" s="141"/>
      <c r="F7" s="141"/>
      <c r="G7" s="141"/>
      <c r="H7" s="141"/>
      <c r="I7" s="141"/>
      <c r="J7" s="142"/>
      <c r="K7" s="99"/>
      <c r="L7" s="100">
        <f>L6</f>
        <v>4500</v>
      </c>
      <c r="M7" s="101"/>
      <c r="N7" s="20"/>
    </row>
    <row r="8" spans="1:14" ht="12.75">
      <c r="A8" s="22"/>
      <c r="B8" s="23"/>
      <c r="C8" s="23"/>
      <c r="D8" s="23"/>
      <c r="E8" s="23"/>
      <c r="F8" s="23"/>
      <c r="G8" s="21"/>
      <c r="H8" s="21"/>
      <c r="I8" s="21"/>
      <c r="J8" s="21"/>
      <c r="K8" s="21"/>
      <c r="L8" s="21"/>
      <c r="M8" s="20"/>
      <c r="N8" s="20"/>
    </row>
    <row r="9" spans="1:14" ht="12.75">
      <c r="A9" s="22"/>
      <c r="B9" s="23"/>
      <c r="C9" s="23"/>
      <c r="D9" s="23"/>
      <c r="E9" s="23"/>
      <c r="F9" s="23"/>
      <c r="G9" s="21"/>
      <c r="H9" s="21"/>
      <c r="I9" s="21"/>
      <c r="J9" s="21"/>
      <c r="K9" s="21"/>
      <c r="L9" s="21"/>
      <c r="M9" s="20"/>
      <c r="N9" s="20"/>
    </row>
    <row r="10" spans="1:14" ht="12.75">
      <c r="A10" s="22"/>
      <c r="B10" s="23"/>
      <c r="C10" s="23"/>
      <c r="D10" s="23"/>
      <c r="E10" s="23"/>
      <c r="F10" s="23"/>
      <c r="G10" s="21"/>
      <c r="H10" s="21"/>
      <c r="I10" s="21"/>
      <c r="J10" s="21"/>
      <c r="K10" s="21"/>
      <c r="L10" s="21"/>
      <c r="M10" s="20"/>
      <c r="N10" s="20"/>
    </row>
    <row r="11" spans="1:14" ht="12.75">
      <c r="A11" s="22"/>
      <c r="B11" s="23"/>
      <c r="C11" s="23"/>
      <c r="D11" s="23"/>
      <c r="E11" s="23"/>
      <c r="F11" s="23"/>
      <c r="G11" s="21"/>
      <c r="H11" s="21"/>
      <c r="I11" s="21"/>
      <c r="J11" s="21"/>
      <c r="K11" s="21"/>
      <c r="L11" s="21"/>
      <c r="M11" s="20"/>
      <c r="N11" s="20"/>
    </row>
    <row r="12" spans="1:14" ht="12.75">
      <c r="A12" s="22"/>
      <c r="B12" s="23"/>
      <c r="C12" s="23"/>
      <c r="D12" s="23"/>
      <c r="E12" s="23"/>
      <c r="F12" s="23"/>
      <c r="G12" s="21"/>
      <c r="H12" s="21"/>
      <c r="I12" s="21"/>
      <c r="J12" s="21"/>
      <c r="K12" s="21"/>
      <c r="L12" s="21"/>
      <c r="M12" s="20"/>
      <c r="N12" s="20"/>
    </row>
    <row r="13" spans="1:2" ht="12.75">
      <c r="A13" s="22"/>
      <c r="B13" s="23"/>
    </row>
    <row r="14" spans="1:2" ht="12.75">
      <c r="A14" s="22"/>
      <c r="B14" s="23"/>
    </row>
    <row r="15" spans="1:14" ht="12.75">
      <c r="A15" s="22"/>
      <c r="B15" s="23"/>
      <c r="C15" s="23"/>
      <c r="D15" s="23"/>
      <c r="E15" s="23"/>
      <c r="F15" s="23"/>
      <c r="G15" s="21"/>
      <c r="H15" s="21"/>
      <c r="I15" s="21"/>
      <c r="J15" s="21"/>
      <c r="K15" s="21"/>
      <c r="L15" s="21"/>
      <c r="M15" s="20"/>
      <c r="N15" s="20"/>
    </row>
    <row r="16" spans="1:14" ht="12.75">
      <c r="A16" s="22"/>
      <c r="B16" s="23"/>
      <c r="C16" s="23"/>
      <c r="D16" s="23"/>
      <c r="E16" s="23"/>
      <c r="F16" s="23"/>
      <c r="G16" s="21"/>
      <c r="H16" s="21"/>
      <c r="I16" s="21"/>
      <c r="J16" s="21"/>
      <c r="K16" s="21"/>
      <c r="L16" s="21"/>
      <c r="M16" s="20"/>
      <c r="N16" s="20"/>
    </row>
    <row r="17" spans="1:14" ht="12.75">
      <c r="A17" s="22"/>
      <c r="B17" s="23"/>
      <c r="C17" s="23"/>
      <c r="D17" s="23"/>
      <c r="E17" s="23"/>
      <c r="F17" s="23"/>
      <c r="G17" s="21"/>
      <c r="H17" s="21"/>
      <c r="I17" s="21"/>
      <c r="J17" s="21"/>
      <c r="K17" s="21"/>
      <c r="L17" s="21"/>
      <c r="M17" s="20"/>
      <c r="N17" s="20"/>
    </row>
    <row r="18" spans="7:14" ht="12.75">
      <c r="G18" s="19"/>
      <c r="H18" s="19"/>
      <c r="I18" s="19"/>
      <c r="J18" s="19"/>
      <c r="K18" s="19"/>
      <c r="L18" s="19"/>
      <c r="M18" s="20"/>
      <c r="N18" s="20"/>
    </row>
    <row r="19" spans="7:14" ht="12.75">
      <c r="G19" s="19"/>
      <c r="H19" s="19"/>
      <c r="I19" s="19"/>
      <c r="J19" s="19"/>
      <c r="K19" s="19"/>
      <c r="L19" s="19"/>
      <c r="M19" s="20"/>
      <c r="N19" s="20"/>
    </row>
    <row r="20" spans="7:14" ht="12.75">
      <c r="G20" s="19"/>
      <c r="H20" s="19"/>
      <c r="I20" s="19"/>
      <c r="J20" s="19"/>
      <c r="K20" s="19"/>
      <c r="L20" s="19"/>
      <c r="M20" s="20"/>
      <c r="N20" s="20"/>
    </row>
    <row r="21" spans="7:14" ht="12.75">
      <c r="G21" s="19"/>
      <c r="H21" s="19"/>
      <c r="I21" s="19"/>
      <c r="J21" s="19"/>
      <c r="K21" s="19"/>
      <c r="L21" s="19"/>
      <c r="M21" s="20"/>
      <c r="N21" s="20"/>
    </row>
  </sheetData>
  <sheetProtection selectLockedCells="1" selectUnlockedCells="1"/>
  <mergeCells count="3">
    <mergeCell ref="A2:M2"/>
    <mergeCell ref="A3:M3"/>
    <mergeCell ref="A7:J7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 Maria Duarte Dantas Lisboa Mota</dc:creator>
  <cp:keywords/>
  <dc:description/>
  <cp:lastModifiedBy>Usuário do Windows</cp:lastModifiedBy>
  <cp:lastPrinted>2022-03-24T17:08:44Z</cp:lastPrinted>
  <dcterms:created xsi:type="dcterms:W3CDTF">2022-01-27T12:54:35Z</dcterms:created>
  <dcterms:modified xsi:type="dcterms:W3CDTF">2022-03-31T16:00:00Z</dcterms:modified>
  <cp:category/>
  <cp:version/>
  <cp:contentType/>
  <cp:contentStatus/>
</cp:coreProperties>
</file>