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7" activeTab="0"/>
  </bookViews>
  <sheets>
    <sheet name="Imóveis Próprios" sheetId="1" r:id="rId1"/>
    <sheet name="Imóveis Locados" sheetId="2" r:id="rId2"/>
    <sheet name="Imóveis Cedidos" sheetId="3" r:id="rId3"/>
    <sheet name="Plan1" sheetId="4" r:id="rId4"/>
  </sheets>
  <definedNames>
    <definedName name="_xlnm.Print_Area" localSheetId="2">'Imóveis Cedidos'!$A$1:$M$7</definedName>
    <definedName name="_xlnm.Print_Area" localSheetId="1">'Imóveis Locados'!$A$1:$P$13</definedName>
    <definedName name="_xlnm.Print_Area" localSheetId="0">'Imóveis Próprios'!$A$1:$N$33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indexed="8"/>
            <rFont val="Tahoma"/>
            <family val="2"/>
          </rPr>
          <t xml:space="preserve">Edifício-sede, Anexo, Varas (especificar quantidade), etc.
</t>
        </r>
      </text>
    </comment>
  </commentList>
</comments>
</file>

<file path=xl/sharedStrings.xml><?xml version="1.0" encoding="utf-8"?>
<sst xmlns="http://schemas.openxmlformats.org/spreadsheetml/2006/main" count="271" uniqueCount="163">
  <si>
    <t>ITEM</t>
  </si>
  <si>
    <t xml:space="preserve">IDENTIFICAÇÃO </t>
  </si>
  <si>
    <t>RIP</t>
  </si>
  <si>
    <t>IM SIAFI</t>
  </si>
  <si>
    <t>LOCALIZAÇÃO</t>
  </si>
  <si>
    <t>ZONA</t>
  </si>
  <si>
    <t>TIPO DE IMÓVEL</t>
  </si>
  <si>
    <t>SITUAÇÃO OCUPACIONAL</t>
  </si>
  <si>
    <t>FINALIDADE</t>
  </si>
  <si>
    <t>Nº DE PISOS</t>
  </si>
  <si>
    <t>1389 00383.500-2</t>
  </si>
  <si>
    <t>-</t>
  </si>
  <si>
    <t>Avenida Santos Dumont, 3384, Bairro: Aldeota - Fortaleza-CE - CEP: 60.150-162</t>
  </si>
  <si>
    <t>Urbana</t>
  </si>
  <si>
    <t>Prédio</t>
  </si>
  <si>
    <t>Ocupado</t>
  </si>
  <si>
    <t>Administrativa e Judiciária 2ª Instância</t>
  </si>
  <si>
    <t>2 (Prédio Sede), 9 (Anexo1)  e   16 (Anexo 2)</t>
  </si>
  <si>
    <t>1389 00382.500-7</t>
  </si>
  <si>
    <t>Av. Tristão Gonçalves nºs 968 Avenida (Duque de Caxias, 1150, Bairro: Centro – Fortaleza-CE  )</t>
  </si>
  <si>
    <t>Administrativa e Judiciária 1ª Instância</t>
  </si>
  <si>
    <t>1389 01338.500-0</t>
  </si>
  <si>
    <t>IMR7001A</t>
  </si>
  <si>
    <t>Avenida Tristão Gonçalves, 936 - Bairro: Centro - Fortaleza - CE</t>
  </si>
  <si>
    <t xml:space="preserve">Anexo II - Fórum Autran Nunes - Edifício Dom Hélder Câmara </t>
  </si>
  <si>
    <t>1389 01334.500-8</t>
  </si>
  <si>
    <t>IMR7001B</t>
  </si>
  <si>
    <t>Avenida Tristão Gonçalves, 912 - Bairro: Centro - Fortaleza - CE - CEP: 60.015-000 - TEL (085) 3252.1935 / 3308.5900</t>
  </si>
  <si>
    <t>1389 00671.500-8</t>
  </si>
  <si>
    <t>IM7IR0017</t>
  </si>
  <si>
    <t>Avenida Tristão Gonçalves, 930 - Bairro: Centro - Fortaleza - CE</t>
  </si>
  <si>
    <t>Administrativa</t>
  </si>
  <si>
    <t>1341 00005.500-1</t>
  </si>
  <si>
    <r>
      <t xml:space="preserve">Rua Major Pedro Catão, 450 - Bairro: Mondego - CEP: 62.760 - 000 - </t>
    </r>
    <r>
      <rPr>
        <b/>
        <sz val="8.5"/>
        <rFont val="Arial"/>
        <family val="2"/>
      </rPr>
      <t>Baturité-CE</t>
    </r>
  </si>
  <si>
    <t>Judiciária - 1ª Instância</t>
  </si>
  <si>
    <t>1383 00010.500-4</t>
  </si>
  <si>
    <r>
      <t xml:space="preserve">Rua Hermínio Bezerra, 801 - Bairro: Planalto CE-075 - CEP: 63.700 - 000 - </t>
    </r>
    <r>
      <rPr>
        <b/>
        <sz val="8.5"/>
        <rFont val="Arial"/>
        <family val="2"/>
      </rPr>
      <t>Crateús-CE</t>
    </r>
  </si>
  <si>
    <t>1411 00019.500-2</t>
  </si>
  <si>
    <r>
      <t xml:space="preserve">Rua José de Alencar, s/nº - Bairro: Bugi - CEP: 63.500-000 - </t>
    </r>
    <r>
      <rPr>
        <b/>
        <sz val="8.5"/>
        <rFont val="Arial"/>
        <family val="2"/>
      </rPr>
      <t>Iguatu-CE</t>
    </r>
  </si>
  <si>
    <r>
      <t xml:space="preserve">Rua Cândido Olímpio de Freitas, 1.655 - Bairro: Centro - CEP: 62.930-000 - </t>
    </r>
    <r>
      <rPr>
        <b/>
        <sz val="8.5"/>
        <rFont val="Arial"/>
        <family val="2"/>
      </rPr>
      <t>Limoeiro do Norte-CE</t>
    </r>
  </si>
  <si>
    <t>1527 00086.500-0</t>
  </si>
  <si>
    <r>
      <t xml:space="preserve">Rua Tenente Cravo, nº 775 - Bairro: Campo Velho - 
CEP: 63.900-000 - </t>
    </r>
    <r>
      <rPr>
        <b/>
        <sz val="8.5"/>
        <rFont val="Arial"/>
        <family val="2"/>
      </rPr>
      <t xml:space="preserve">Quixadá-CE
</t>
    </r>
  </si>
  <si>
    <t>1559 00374.500-4</t>
  </si>
  <si>
    <r>
      <t xml:space="preserve">Avenida Lúcia Sabóia, 500 - Bairro: Centro - CEP: 62.320-000 - </t>
    </r>
    <r>
      <rPr>
        <b/>
        <sz val="8.5"/>
        <rFont val="Arial"/>
        <family val="2"/>
      </rPr>
      <t>Sobral-CE</t>
    </r>
  </si>
  <si>
    <t>1385 00020.500-5</t>
  </si>
  <si>
    <t>IM71R0013</t>
  </si>
  <si>
    <r>
      <t xml:space="preserve">Av. Contorno Sul, s/n – Bairro: Planalto Caucaia - CEP: 61.605-490 - </t>
    </r>
    <r>
      <rPr>
        <b/>
        <sz val="8.5"/>
        <rFont val="Arial"/>
        <family val="2"/>
      </rPr>
      <t>Caucaia-CE</t>
    </r>
  </si>
  <si>
    <t xml:space="preserve"> 1493 00034.500-9</t>
  </si>
  <si>
    <r>
      <t xml:space="preserve">Av. Vice-Prefeito Expedito Chaves Cavalcante S/N – Cruz das Almas - CEP: 62.870-000 - </t>
    </r>
    <r>
      <rPr>
        <b/>
        <sz val="8.5"/>
        <rFont val="Arial"/>
        <family val="2"/>
      </rPr>
      <t>Pacajus/C</t>
    </r>
    <r>
      <rPr>
        <sz val="8.5"/>
        <rFont val="Arial"/>
        <family val="2"/>
      </rPr>
      <t>E</t>
    </r>
  </si>
  <si>
    <t>1585 00024.500-0</t>
  </si>
  <si>
    <t>IM71R0014</t>
  </si>
  <si>
    <r>
      <t xml:space="preserve">Rua Luiz Gonzaga Honório de Abreu, 80 - Bairro: Parque Antônio Justa - CEP: 61.901-000 - </t>
    </r>
    <r>
      <rPr>
        <b/>
        <sz val="8.5"/>
        <rFont val="Arial"/>
        <family val="2"/>
      </rPr>
      <t>Maracanaú-CE</t>
    </r>
  </si>
  <si>
    <t>1569 00013.500-8</t>
  </si>
  <si>
    <t>1447 00063.500-3</t>
  </si>
  <si>
    <t>IMTRT7001</t>
  </si>
  <si>
    <r>
      <t xml:space="preserve">Rua Rafael Malzoni s/n, Bairro Centro Industrial, </t>
    </r>
    <r>
      <rPr>
        <b/>
        <sz val="8.5"/>
        <rFont val="Arial"/>
        <family val="2"/>
      </rPr>
      <t>Juazeiro do Norte - CE</t>
    </r>
  </si>
  <si>
    <t>CONTRATO</t>
  </si>
  <si>
    <t>PROCESSO</t>
  </si>
  <si>
    <t>VIGÊNCIA</t>
  </si>
  <si>
    <t>Vara do Trabalho de Aracati</t>
  </si>
  <si>
    <t>Avenida Coronel Alexanzito, 503, Bairro: Centro, Aracati-CE</t>
  </si>
  <si>
    <t>Depósito do Arquivo-Geral em Messejana</t>
  </si>
  <si>
    <t>Rua Perolina de Morais, s/n - Bairro: Paupina-Messejana - Fortaleza-CE</t>
  </si>
  <si>
    <t xml:space="preserve">Vara do Trabalho de Eusébio </t>
  </si>
  <si>
    <t>Rua Dermeval Carneiro, 115, Bairro: Centro, Eusébio - CE - CEP: 61.760-970</t>
  </si>
  <si>
    <t>Nº PISOS</t>
  </si>
  <si>
    <t>Judiciária1ª Instância</t>
  </si>
  <si>
    <t>016/2013</t>
  </si>
  <si>
    <t>40/2014</t>
  </si>
  <si>
    <t>3.022/2013</t>
  </si>
  <si>
    <t>10.515/2013</t>
  </si>
  <si>
    <t>QUADRO-RESUMO DA SITUAÇÃO DOS IMÓVEIS LOCADOS DE TERCEIROS AO TRIBUNAL REGIONAL DO TRABALHO DA 7ª REGIÃO</t>
  </si>
  <si>
    <t>ANEXO II</t>
  </si>
  <si>
    <t>TIPO DE CESSÃO</t>
  </si>
  <si>
    <t xml:space="preserve">PROCESSO Nº </t>
  </si>
  <si>
    <t>Ocupada</t>
  </si>
  <si>
    <t>Judiciária de 1ª Instância</t>
  </si>
  <si>
    <t>Termo de Cessão de Uso celebrado com a Prefeitura Municipal do Eusébio, assinado em 20/07/2012</t>
  </si>
  <si>
    <t>NÃO ONEROSA</t>
  </si>
  <si>
    <t>9.625/2011</t>
  </si>
  <si>
    <t>ANEXO III</t>
  </si>
  <si>
    <t>ANEXO I</t>
  </si>
  <si>
    <t>Quadro-Resumo da Situação dos Bens de Uso Especial da União Federal sob a Responsabilidade do Tribunal Regional do Trabalho da 7ª Região – Imóveis Próprios</t>
  </si>
  <si>
    <t>1453 00007.500-2</t>
  </si>
  <si>
    <t>VALOR MENSAL DA LOCAÇÃO</t>
  </si>
  <si>
    <t>LOCADOR/A</t>
  </si>
  <si>
    <t>JOSÉ HILMAR NOBRE e MARIA RODRIGUES BARREIRA NOBRE</t>
  </si>
  <si>
    <t>AMANDA DE OLIVEIRA VALENTE e FERNANDA DE OLIVEIRA VALENTE CUNHA</t>
  </si>
  <si>
    <t xml:space="preserve">Vara do Trabalho de São Gonçalo do Amarante </t>
  </si>
  <si>
    <t>Rua Paulo Costa s/n, Bairro Carioca, São Gonçalo do Amarante</t>
  </si>
  <si>
    <t>Contrato de Cessão de Uso Remunerado nº 001/2021</t>
  </si>
  <si>
    <t>ONEROSA</t>
  </si>
  <si>
    <t>CEDENTE</t>
  </si>
  <si>
    <t>CREA/CE - Conselho Regional de Engenharia e Agronomia do Estado do Ceará</t>
  </si>
  <si>
    <t>PREFEITURA MUNICIPAL DO EUSÉBIO</t>
  </si>
  <si>
    <t xml:space="preserve">VALOR MENSAL        </t>
  </si>
  <si>
    <t>111/2021</t>
  </si>
  <si>
    <t>TERMO OU CONTRATO DE CESSÃO</t>
  </si>
  <si>
    <t>QUADRO-RESUMO DA SITUAÇÃO DOS IMÓVEIS CEDIDOS POR TERCEIRO AO TRT7</t>
  </si>
  <si>
    <t xml:space="preserve">                             QUADRO-RESUMO DA SITUAÇÃO DE BENS DE USO ESPECIAL DA UNIÃO FEDERAL SOB A RESPONSABILIDA DO TRT7 - IMÓVEIS PRÓPRIOS</t>
  </si>
  <si>
    <t>N.A.</t>
  </si>
  <si>
    <t>Edifício Manoel Arízio Eduardo de Castro</t>
  </si>
  <si>
    <t>84.660 - 3º Ofício Reg. Imóveis Fortaleza</t>
  </si>
  <si>
    <t>42.827 - 3º Ofício Reg. Imóveis Fortaleza</t>
  </si>
  <si>
    <t>Anexo I - Fórum Autran Nunes - Antiga DRT</t>
  </si>
  <si>
    <t>11.129 - 3º Ofício Reg. Imóveis Fortaleza</t>
  </si>
  <si>
    <t>Anexo III - Fórum Autran Nunes - Antiga Casa D. Ricardina -Galpão/Arquivo</t>
  </si>
  <si>
    <t>34.032 - 3º Ofício Reg. Imóveis Fortaleza</t>
  </si>
  <si>
    <t>1674 - 2º Cartório de Baturité</t>
  </si>
  <si>
    <t>5138 - Reg. Imóveis de Crateús</t>
  </si>
  <si>
    <t>6505 - Cartório Assunção - Comarca Iguatu</t>
  </si>
  <si>
    <t>Não tem</t>
  </si>
  <si>
    <t>2649 - Registro de Imóveis de Quixadá</t>
  </si>
  <si>
    <t xml:space="preserve">N.A. </t>
  </si>
  <si>
    <t>21.360 -  Registro Imóveis Caucaia</t>
  </si>
  <si>
    <t>8.404 - Cartório Maciel - Pacajus</t>
  </si>
  <si>
    <t xml:space="preserve">4.747 (Ver tambem 3.011)  - 2º Ofício Reg. Imóveis Maracanaú </t>
  </si>
  <si>
    <r>
      <t xml:space="preserve">Ruaz Nezito Teixeira s/n Bairro: Rodoviária- CEP: 62.320-000 - </t>
    </r>
    <r>
      <rPr>
        <b/>
        <sz val="8.5"/>
        <rFont val="Arial"/>
        <family val="2"/>
      </rPr>
      <t>Tianguá-CE</t>
    </r>
  </si>
  <si>
    <t xml:space="preserve">5233 - 2º Ofício de Tianguá </t>
  </si>
  <si>
    <t>40.717 - Cartório Machado - 2º Ofício Juazeiro do Norte CE</t>
  </si>
  <si>
    <t>Imóveis Próprios com RIP na UG TRT7</t>
  </si>
  <si>
    <t>Imóveis Próprios sem RIP na UG TRT7, com Registro no SIAFI</t>
  </si>
  <si>
    <t xml:space="preserve">DESPESA MENSAL COM IMÓVEIS CEDIDOS </t>
  </si>
  <si>
    <t>DESPESA MENSAL COM IMÓVEIS LOCADOS</t>
  </si>
  <si>
    <t>Situação Regularização</t>
  </si>
  <si>
    <t>Cadastrado</t>
  </si>
  <si>
    <t>Cadastrado, mas ainda sem Destinação</t>
  </si>
  <si>
    <t>Pendências</t>
  </si>
  <si>
    <t>Cadastrado, mas ainda sem Destinação para a UG do TRT7</t>
  </si>
  <si>
    <t>Raffaella Maria D.D. Lisbôa Mota</t>
  </si>
  <si>
    <t xml:space="preserve">       Analista Judiciária</t>
  </si>
  <si>
    <t>Seção de Cadastro de Bens/ DMLOG</t>
  </si>
  <si>
    <t xml:space="preserve"> </t>
  </si>
  <si>
    <t xml:space="preserve">60.313 - 1ª Zona Fortaleza , Matrículas 15.749, 26.451  </t>
  </si>
  <si>
    <t>DOCUMENTOS CARTORIAIS</t>
  </si>
  <si>
    <r>
      <t xml:space="preserve">Além da regularização deste Imóvel, é requerida a a Unificação com os demais terrenos confinantes, no âmbito do </t>
    </r>
    <r>
      <rPr>
        <b/>
        <sz val="8.5"/>
        <rFont val="Arial"/>
        <family val="2"/>
      </rPr>
      <t>PROAD 3650/2022</t>
    </r>
    <r>
      <rPr>
        <sz val="8.5"/>
        <rFont val="Arial"/>
        <family val="2"/>
      </rPr>
      <t xml:space="preserve"> - </t>
    </r>
    <r>
      <rPr>
        <b/>
        <sz val="8.5"/>
        <rFont val="Arial"/>
        <family val="2"/>
      </rPr>
      <t>Unificação do Complexo Fórum Autran Nunes</t>
    </r>
    <r>
      <rPr>
        <sz val="8.5"/>
        <rFont val="Arial"/>
        <family val="2"/>
      </rPr>
      <t xml:space="preserve">, bem como a averbação da benfeitoria.  A fim de dirimir dúvidas de procedimento e agilizar o processo, foi realizada reunião entre servidores do TRT7 e técnicos da SPU/CE em 24/05/2023 (Ata nos autos do referido PROAD). </t>
    </r>
  </si>
  <si>
    <t>Imóvel localizado no Município de Baturité -CE (Forúm Trabalhista Lauro Maciel Severiano)</t>
  </si>
  <si>
    <t>Complexo TRT7 Sede - (incluindo 3 prédios - Prédio Sede/ Casa Branca, Anexo I e Anexo II)</t>
  </si>
  <si>
    <t>Imóvel localizado no Município de Crateús -CE (Fórum Trabalhista Paulo Roberto de Vasconcelos  Maia)</t>
  </si>
  <si>
    <t>Imóvel localizado no Município de Iguatu - CE(Fórum Trabalhista Desembargador  Judicael Sudário de Pinho)</t>
  </si>
  <si>
    <t>Imóvel localizado no Município de Limoeiro do Norte - CE (Fórum Governador Manoel de Castro)</t>
  </si>
  <si>
    <t>Imóvel localizado no Município de Quixadá -CE (Fórum Desembargador Manoel Arízio
Eduardo de Castro)</t>
  </si>
  <si>
    <t>Imóvel localizado no Município de Sobral - CE (Fórum Desembargador do Trabalho Francisco
Tarcísio Guedes Lima Verde)</t>
  </si>
  <si>
    <t>Imóvel localizado no Município de Caucaia - CE (Fórum Desembargador
João Ramos de Vasconcelos  Cesar)</t>
  </si>
  <si>
    <t>Imóvel localizado no Município de Pacajus - CE (Fórum Desembargador João Nazareh Pereira Cardoso)</t>
  </si>
  <si>
    <t xml:space="preserve">Imóvel localizado no Município de Maracanaú - CE (Fórum Desembargador  Osmundo Pontes) </t>
  </si>
  <si>
    <t xml:space="preserve">Imóvel localizado no Município de Tianguá - CE (Fórum Professor Aderbal Nunes Freire) </t>
  </si>
  <si>
    <t>Imóvel localizado em Juazeiro do Norte - CE (Fórum do Trabalho Desembargador  Paulo da Silva Porto)</t>
  </si>
  <si>
    <t xml:space="preserve">Registro regularizado com seu cadastro no SPIUnet, mas com pendências cartoriais. Não foi efetuada a unificação das Matrículas nem a averbação das benfeitorias. Ainda não há PROAD para tratar deste assunto. Contudo, encaminhamos o Ofício TRT7/DMLOg 061/2023 ao Cartório Miranda Bezerra indagando sobre procedimentos e documentadção para transferência da Transcrição para a 4ª Zona da Transcrição e unificação dos registros (enviado em 21/08/2023).  </t>
  </si>
  <si>
    <r>
      <t xml:space="preserve">Registro regularizado com seu cadastro no SPIUnet. Resta a Unificação com os demais terrenos confinantes, no âmbito do </t>
    </r>
    <r>
      <rPr>
        <b/>
        <sz val="8.5"/>
        <rFont val="Arial"/>
        <family val="2"/>
      </rPr>
      <t>PROAD 3650/2022 - Unificação do Complexo Fórum Autran Nunes</t>
    </r>
    <r>
      <rPr>
        <sz val="8.5"/>
        <rFont val="Arial"/>
        <family val="2"/>
      </rPr>
      <t>, bem como a averbação da benfeitoria</t>
    </r>
    <r>
      <rPr>
        <b/>
        <sz val="8.5"/>
        <rFont val="Arial"/>
        <family val="2"/>
      </rPr>
      <t>.</t>
    </r>
    <r>
      <rPr>
        <sz val="8.5"/>
        <rFont val="Arial"/>
        <family val="2"/>
      </rPr>
      <t xml:space="preserve">  A fim de dirimir dúvidas de procedimento e agilizar o processo, foi realizada uma reunião entre servidores do TRT7 e técnicos da SPU/CE em 24/05/2023 (Ata nos autos do referido PROAD). </t>
    </r>
  </si>
  <si>
    <t xml:space="preserve">Cadastrado </t>
  </si>
  <si>
    <r>
      <t xml:space="preserve">Registro regularizado com seu cadastro no SPIUnet. Próximo passo: </t>
    </r>
    <r>
      <rPr>
        <b/>
        <sz val="8.5"/>
        <rFont val="Arial"/>
        <family val="2"/>
      </rPr>
      <t>averbação da benfeitoria.</t>
    </r>
  </si>
  <si>
    <r>
      <t xml:space="preserve">Registro regularizado com seu cadastro no SPIUnet.                                 A SCB/CMLOG providenciou a regularização das seguintes pendências - </t>
    </r>
    <r>
      <rPr>
        <b/>
        <sz val="8.5"/>
        <rFont val="Arial"/>
        <family val="2"/>
      </rPr>
      <t xml:space="preserve">Processo TRT nº 020/2019 </t>
    </r>
    <r>
      <rPr>
        <sz val="8.5"/>
        <rFont val="Arial"/>
        <family val="2"/>
      </rPr>
      <t xml:space="preserve">(encaminhada à SPU/CE a documentação exigida pela ON 1/2018 e a Declaração de Responsabilidade) e </t>
    </r>
    <r>
      <rPr>
        <b/>
        <sz val="8.5"/>
        <rFont val="Arial"/>
        <family val="2"/>
      </rPr>
      <t xml:space="preserve">PROAD 1463/2021 </t>
    </r>
    <r>
      <rPr>
        <sz val="8.5"/>
        <rFont val="Arial"/>
        <family val="2"/>
      </rPr>
      <t>(encaminhados os</t>
    </r>
    <r>
      <rPr>
        <b/>
        <sz val="8.5"/>
        <rFont val="Arial"/>
        <family val="2"/>
      </rPr>
      <t xml:space="preserve"> </t>
    </r>
    <r>
      <rPr>
        <sz val="8.5"/>
        <rFont val="Arial"/>
        <family val="2"/>
      </rPr>
      <t>dados relativos à racionalidade de uso à SPU/CE).</t>
    </r>
    <r>
      <rPr>
        <b/>
        <sz val="8.5"/>
        <rFont val="Arial"/>
        <family val="2"/>
      </rPr>
      <t xml:space="preserve"> Contrato de Doação assinado</t>
    </r>
    <r>
      <rPr>
        <sz val="8.5"/>
        <rFont val="Arial"/>
        <family val="2"/>
      </rPr>
      <t xml:space="preserve"> </t>
    </r>
    <r>
      <rPr>
        <b/>
        <sz val="8.5"/>
        <rFont val="Arial"/>
        <family val="2"/>
      </rPr>
      <t>e registrado na</t>
    </r>
    <r>
      <rPr>
        <sz val="8.5"/>
        <rFont val="Arial"/>
        <family val="2"/>
      </rPr>
      <t xml:space="preserve"> </t>
    </r>
    <r>
      <rPr>
        <b/>
        <sz val="8.5"/>
        <rFont val="Arial"/>
        <family val="2"/>
      </rPr>
      <t>Matrícula (Registro nº 02/2020</t>
    </r>
    <r>
      <rPr>
        <sz val="8.5"/>
        <rFont val="Arial"/>
        <family val="2"/>
      </rPr>
      <t xml:space="preserve">).   Próxímo passo: </t>
    </r>
    <r>
      <rPr>
        <b/>
        <sz val="8.5"/>
        <rFont val="Arial"/>
        <family val="2"/>
      </rPr>
      <t>Averbação da benfeitoria</t>
    </r>
    <r>
      <rPr>
        <sz val="8.5"/>
        <rFont val="Arial"/>
        <family val="2"/>
      </rPr>
      <t xml:space="preserve"> - </t>
    </r>
    <r>
      <rPr>
        <b/>
        <sz val="8.5"/>
        <rFont val="Arial"/>
        <family val="2"/>
      </rPr>
      <t>Proad 1463/2021</t>
    </r>
  </si>
  <si>
    <r>
      <t xml:space="preserve">Registro regularizado com seu cadastro no SPIUnet. Remanescem  pendências em sua regularização. Tendo sido realizada busca no Cartório de Registro de Imóveis (2º Ofício de Limoiro do Norte), </t>
    </r>
    <r>
      <rPr>
        <b/>
        <sz val="8.5"/>
        <rFont val="Arial"/>
        <family val="2"/>
      </rPr>
      <t>não consta nenhum registro cartorial do aludido Imóve</t>
    </r>
    <r>
      <rPr>
        <sz val="8.5"/>
        <rFont val="Arial"/>
        <family val="2"/>
      </rPr>
      <t xml:space="preserve">l. Revogada a Lei Municipal 775/1992 (Lei de Doação), pela Lei Municipal 793/1993,. Contudo mesmo a nova Lei de Doação não faz menção a qualquer Matrícula, o que, segundo informações obtidas do próprío Cartório, pode vir a ser um óbice ao registro respectivo, por afronta ao Princípio da Especialidade Registral Objetiva. Sem Matrícula, não há como se falar em averbações no momento, é preciso primeiro providenciar a abertura da Matrícula. </t>
    </r>
  </si>
  <si>
    <r>
      <t xml:space="preserve">Registro regularizado com seu cadastro no SPIUnet. Remanescem pendências em sua regularização, tendo sido seu processo encaminhando pela SPU/CE ao TRT7 para complementação de instrução, em cumprimento à ON 1/2018. Em virtude da divergência de área constante em diferentes documentos (ver Nota Técnica DMLOG nº 01/2018), providenciamos a retificação da </t>
    </r>
    <r>
      <rPr>
        <b/>
        <sz val="8.5"/>
        <rFont val="Arial"/>
        <family val="2"/>
      </rPr>
      <t>Lei de Doação</t>
    </r>
    <r>
      <rPr>
        <sz val="8.5"/>
        <rFont val="Arial"/>
        <family val="2"/>
      </rPr>
      <t>.                                       Próximo passo: desmembramento da Matrícula (</t>
    </r>
    <r>
      <rPr>
        <b/>
        <sz val="8.5"/>
        <rFont val="Arial"/>
        <family val="2"/>
      </rPr>
      <t>Processo TRT7 nº 5038/2018-0</t>
    </r>
    <r>
      <rPr>
        <sz val="8.5"/>
        <rFont val="Arial"/>
        <family val="2"/>
      </rPr>
      <t xml:space="preserve">)            </t>
    </r>
  </si>
  <si>
    <r>
      <t>Registro regularizado com seu cadastro no SPIUnet. Remanescem pendências em sua regularização.  Não há Matrícula do Imóvel, existe uma Ação de Usucapião promovida pelo Município de Sobral; a SPU/CE extraviou os autos do Processo de Regularização (</t>
    </r>
    <r>
      <rPr>
        <b/>
        <sz val="8.5"/>
        <rFont val="Arial"/>
        <family val="2"/>
      </rPr>
      <t>Processo SPU 04988.002858/2013-26</t>
    </r>
    <r>
      <rPr>
        <sz val="8.5"/>
        <rFont val="Arial"/>
        <family val="2"/>
      </rPr>
      <t xml:space="preserve">). Há um processo de Regularização sob a responsabilidade da AGU (Advocacia Geral da União).  </t>
    </r>
  </si>
  <si>
    <r>
      <t xml:space="preserve">Contrato de Doação assinado e Extrato do Contrato de Doação publicado. Aguarda-se a transferência de titularidade, cujo registro na Matrícula já foi solicitado pela SPU/CE ao Cartório. Portanto, o processo de regularização encontra-se na última etapa da fase de Destinação, que é a transferência de titularidade. </t>
    </r>
    <r>
      <rPr>
        <b/>
        <sz val="8.5"/>
        <rFont val="Arial"/>
        <family val="2"/>
      </rPr>
      <t xml:space="preserve">PROAD 5650/2021. </t>
    </r>
  </si>
  <si>
    <r>
      <t xml:space="preserve">Contrato de Doação assinado e Extrato do Contrato de Doação publicado. Aguarda-se a transferência de titularidade, cujo registro na Matrícula já foi solicitado pela SPU/CE ao Cartório. Portanto, o processo de regularização encontra-se na última etapa da fase de Destinação, que é a transferência de titularidade- </t>
    </r>
    <r>
      <rPr>
        <b/>
        <sz val="8.5"/>
        <rFont val="Arial"/>
        <family val="2"/>
      </rPr>
      <t xml:space="preserve">PROAD 6269/2020. </t>
    </r>
  </si>
  <si>
    <r>
      <t xml:space="preserve">Imóvel com registro regularizado e benfeitoria averbada.-  </t>
    </r>
    <r>
      <rPr>
        <b/>
        <sz val="8.5"/>
        <rFont val="Arial"/>
        <family val="2"/>
      </rPr>
      <t>PROAD 4409/2022.</t>
    </r>
    <r>
      <rPr>
        <sz val="8.5"/>
        <rFont val="Arial"/>
        <family val="2"/>
      </rPr>
      <t xml:space="preserve"> </t>
    </r>
  </si>
  <si>
    <t>Fortaleza, 18 de abril de 2024</t>
  </si>
  <si>
    <t xml:space="preserve">Imóvel com registro regularizado.  </t>
  </si>
  <si>
    <r>
      <t xml:space="preserve">Registro regularizado, com </t>
    </r>
    <r>
      <rPr>
        <b/>
        <sz val="8.5"/>
        <rFont val="Arial"/>
        <family val="2"/>
      </rPr>
      <t>Termo de Entrega</t>
    </r>
    <r>
      <rPr>
        <sz val="8.5"/>
        <rFont val="Arial"/>
        <family val="2"/>
      </rPr>
      <t xml:space="preserve">, </t>
    </r>
    <r>
      <rPr>
        <b/>
        <sz val="8.5"/>
        <rFont val="Arial"/>
        <family val="2"/>
      </rPr>
      <t>Contrato de Doação</t>
    </r>
    <r>
      <rPr>
        <sz val="8.5"/>
        <rFont val="Arial"/>
        <family val="2"/>
      </rPr>
      <t xml:space="preserve"> devidamente assinado e já tendo sido efetuado o desmembramento de Matrícula. Resta apenas promover a averbação da Benfeitoria. </t>
    </r>
  </si>
  <si>
    <r>
      <t>Registro regularizado com seu cadastro no SPIUnet. Remanescem algumas pendências para sua plena regularização. O processo de regularização foi encaminhado ao TRT7 para instrução, em cumprimento à ON 1/2018 (</t>
    </r>
    <r>
      <rPr>
        <b/>
        <sz val="8.5"/>
        <rFont val="Arial"/>
        <family val="2"/>
      </rPr>
      <t>Processo TRT7 nº 5.174/2018-0</t>
    </r>
    <r>
      <rPr>
        <sz val="8.5"/>
        <rFont val="Arial"/>
        <family val="2"/>
      </rPr>
      <t xml:space="preserve">). Ver </t>
    </r>
    <r>
      <rPr>
        <b/>
        <sz val="8.5"/>
        <rFont val="Arial"/>
        <family val="2"/>
      </rPr>
      <t xml:space="preserve">Nota Técnica Técnica DMLOG nº 02/2018 </t>
    </r>
    <r>
      <rPr>
        <sz val="8.5"/>
        <rFont val="Arial"/>
        <family val="2"/>
      </rPr>
      <t xml:space="preserve">para maiores detalhes  (divergência de área, desmembramento de Matrícula). Providências que já foram tomadas. A última delas sendo a instituição do Proad 8101/2023 pela Sec. Administrativa para solução da questão da divergência de área, com nova mensuração pela CMP (Engenharia). A CMLOG juntou ao mencionado Proad Martricula atualizada, com registro na área remanescente, da qual deverá ser desmembrada a a área doada ao TRT7.  O Proad encontra-se na CMP para mensuração de área e elaboração da Planta. 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</si>
</sst>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R$ &quot;#,##0.00;[Red]&quot;-R$ &quot;#,##0.00"/>
    <numFmt numFmtId="172" formatCode="_(* #,##0.00_);_(* \(#,##0.00\);_(* \-??_);_(@_)"/>
    <numFmt numFmtId="173" formatCode="&quot;R$&quot;\ #,##0.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&quot;R$&quot;#,##0.0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"/>
      <color indexed="8"/>
      <name val="Tahoma"/>
      <family val="2"/>
    </font>
    <font>
      <sz val="9"/>
      <name val="Arial"/>
      <family val="2"/>
    </font>
    <font>
      <i/>
      <sz val="8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.5"/>
      <name val="Bookman Old Style"/>
      <family val="1"/>
    </font>
    <font>
      <b/>
      <sz val="8.5"/>
      <color indexed="10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7" borderId="0" applyNumberFormat="0" applyBorder="0" applyAlignment="0" applyProtection="0"/>
    <xf numFmtId="0" fontId="4" fillId="4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7" fillId="3" borderId="1" applyNumberFormat="0" applyAlignment="0" applyProtection="0"/>
    <xf numFmtId="0" fontId="8" fillId="17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9" fillId="10" borderId="0" applyNumberFormat="0" applyBorder="0" applyAlignment="0" applyProtection="0"/>
    <xf numFmtId="0" fontId="0" fillId="5" borderId="4" applyNumberFormat="0" applyAlignment="0" applyProtection="0"/>
    <xf numFmtId="9" fontId="0" fillId="0" borderId="0" applyFill="0" applyBorder="0" applyAlignment="0" applyProtection="0"/>
    <xf numFmtId="0" fontId="10" fillId="4" borderId="5" applyNumberFormat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18" fillId="18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22" fillId="0" borderId="11" xfId="0" applyFont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0" fontId="22" fillId="19" borderId="0" xfId="0" applyFont="1" applyFill="1" applyBorder="1" applyAlignment="1">
      <alignment horizontal="left" vertical="center" wrapText="1"/>
    </xf>
    <xf numFmtId="0" fontId="22" fillId="19" borderId="0" xfId="0" applyFont="1" applyFill="1" applyBorder="1" applyAlignment="1">
      <alignment horizontal="center" vertical="center" wrapText="1"/>
    </xf>
    <xf numFmtId="4" fontId="22" fillId="19" borderId="0" xfId="0" applyNumberFormat="1" applyFont="1" applyFill="1" applyBorder="1" applyAlignment="1">
      <alignment horizontal="right" vertical="center"/>
    </xf>
    <xf numFmtId="0" fontId="0" fillId="19" borderId="0" xfId="0" applyFill="1" applyAlignment="1">
      <alignment/>
    </xf>
    <xf numFmtId="0" fontId="18" fillId="2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173" fontId="22" fillId="0" borderId="0" xfId="0" applyNumberFormat="1" applyFont="1" applyFill="1" applyBorder="1" applyAlignment="1">
      <alignment horizontal="left" vertical="center" wrapText="1"/>
    </xf>
    <xf numFmtId="0" fontId="18" fillId="20" borderId="11" xfId="0" applyFont="1" applyFill="1" applyBorder="1" applyAlignment="1">
      <alignment horizontal="center" vertical="center" wrapText="1"/>
    </xf>
    <xf numFmtId="0" fontId="0" fillId="21" borderId="0" xfId="0" applyFill="1" applyAlignment="1">
      <alignment/>
    </xf>
    <xf numFmtId="0" fontId="24" fillId="18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2" fillId="19" borderId="11" xfId="0" applyFont="1" applyFill="1" applyBorder="1" applyAlignment="1">
      <alignment horizontal="center" vertical="center" wrapText="1"/>
    </xf>
    <xf numFmtId="173" fontId="22" fillId="19" borderId="11" xfId="0" applyNumberFormat="1" applyFont="1" applyFill="1" applyBorder="1" applyAlignment="1">
      <alignment horizontal="right" vertical="center" wrapText="1"/>
    </xf>
    <xf numFmtId="14" fontId="22" fillId="19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14" fontId="22" fillId="0" borderId="11" xfId="0" applyNumberFormat="1" applyFont="1" applyBorder="1" applyAlignment="1">
      <alignment horizontal="center" vertical="center"/>
    </xf>
    <xf numFmtId="178" fontId="22" fillId="0" borderId="11" xfId="0" applyNumberFormat="1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0" fillId="18" borderId="0" xfId="0" applyFill="1" applyBorder="1" applyAlignment="1">
      <alignment horizontal="center"/>
    </xf>
    <xf numFmtId="0" fontId="19" fillId="18" borderId="0" xfId="0" applyFont="1" applyFill="1" applyBorder="1" applyAlignment="1">
      <alignment horizontal="center"/>
    </xf>
    <xf numFmtId="0" fontId="19" fillId="22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8" fillId="22" borderId="13" xfId="0" applyFont="1" applyFill="1" applyBorder="1" applyAlignment="1">
      <alignment horizontal="center" vertical="center"/>
    </xf>
    <xf numFmtId="0" fontId="18" fillId="22" borderId="13" xfId="0" applyFont="1" applyFill="1" applyBorder="1" applyAlignment="1">
      <alignment horizontal="center" vertical="center" wrapText="1"/>
    </xf>
    <xf numFmtId="0" fontId="18" fillId="22" borderId="13" xfId="0" applyFont="1" applyFill="1" applyBorder="1" applyAlignment="1">
      <alignment horizontal="center" vertical="center" shrinkToFit="1"/>
    </xf>
    <xf numFmtId="0" fontId="18" fillId="19" borderId="14" xfId="0" applyFont="1" applyFill="1" applyBorder="1" applyAlignment="1">
      <alignment horizontal="center" vertical="center"/>
    </xf>
    <xf numFmtId="0" fontId="18" fillId="19" borderId="14" xfId="0" applyFont="1" applyFill="1" applyBorder="1" applyAlignment="1">
      <alignment vertical="center" wrapText="1"/>
    </xf>
    <xf numFmtId="0" fontId="22" fillId="19" borderId="14" xfId="0" applyFont="1" applyFill="1" applyBorder="1" applyAlignment="1">
      <alignment vertical="center" wrapText="1"/>
    </xf>
    <xf numFmtId="0" fontId="22" fillId="19" borderId="0" xfId="0" applyFont="1" applyFill="1" applyBorder="1" applyAlignment="1">
      <alignment vertical="center" wrapText="1"/>
    </xf>
    <xf numFmtId="173" fontId="22" fillId="0" borderId="11" xfId="0" applyNumberFormat="1" applyFont="1" applyFill="1" applyBorder="1" applyAlignment="1">
      <alignment horizontal="right" vertical="center" wrapText="1"/>
    </xf>
    <xf numFmtId="0" fontId="18" fillId="23" borderId="0" xfId="0" applyFont="1" applyFill="1" applyBorder="1" applyAlignment="1">
      <alignment horizontal="center" vertical="center"/>
    </xf>
    <xf numFmtId="0" fontId="22" fillId="23" borderId="0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23" borderId="0" xfId="0" applyFont="1" applyFill="1" applyBorder="1" applyAlignment="1">
      <alignment horizontal="center" vertical="center" wrapText="1"/>
    </xf>
    <xf numFmtId="0" fontId="0" fillId="23" borderId="0" xfId="0" applyFill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left" vertical="center" wrapText="1"/>
    </xf>
    <xf numFmtId="173" fontId="18" fillId="25" borderId="0" xfId="0" applyNumberFormat="1" applyFont="1" applyFill="1" applyBorder="1" applyAlignment="1">
      <alignment horizontal="right" vertical="center" wrapText="1"/>
    </xf>
    <xf numFmtId="0" fontId="22" fillId="25" borderId="19" xfId="0" applyFont="1" applyFill="1" applyBorder="1" applyAlignment="1">
      <alignment horizontal="left" vertical="center" wrapText="1"/>
    </xf>
    <xf numFmtId="0" fontId="22" fillId="25" borderId="20" xfId="0" applyFont="1" applyFill="1" applyBorder="1" applyAlignment="1">
      <alignment horizontal="left" vertical="center" wrapText="1"/>
    </xf>
    <xf numFmtId="0" fontId="22" fillId="25" borderId="21" xfId="0" applyFont="1" applyFill="1" applyBorder="1" applyAlignment="1">
      <alignment horizontal="left" vertical="center" wrapText="1"/>
    </xf>
    <xf numFmtId="0" fontId="19" fillId="22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center" vertical="center" wrapText="1"/>
    </xf>
    <xf numFmtId="0" fontId="0" fillId="19" borderId="10" xfId="0" applyFill="1" applyBorder="1" applyAlignment="1">
      <alignment/>
    </xf>
    <xf numFmtId="0" fontId="20" fillId="19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8" fillId="0" borderId="0" xfId="0" applyFont="1" applyAlignment="1">
      <alignment/>
    </xf>
    <xf numFmtId="0" fontId="20" fillId="0" borderId="11" xfId="0" applyFont="1" applyFill="1" applyBorder="1" applyAlignment="1">
      <alignment horizontal="justify" vertical="center" wrapText="1"/>
    </xf>
    <xf numFmtId="0" fontId="20" fillId="26" borderId="11" xfId="0" applyFont="1" applyFill="1" applyBorder="1" applyAlignment="1">
      <alignment horizontal="justify" vertical="center" wrapText="1"/>
    </xf>
    <xf numFmtId="0" fontId="20" fillId="0" borderId="11" xfId="0" applyFont="1" applyBorder="1" applyAlignment="1">
      <alignment horizontal="justify" vertical="center" wrapText="1"/>
    </xf>
    <xf numFmtId="0" fontId="0" fillId="0" borderId="22" xfId="0" applyFill="1" applyBorder="1" applyAlignment="1">
      <alignment/>
    </xf>
    <xf numFmtId="0" fontId="18" fillId="0" borderId="0" xfId="0" applyFont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justify" vertical="center" wrapText="1" readingOrder="1"/>
    </xf>
    <xf numFmtId="0" fontId="19" fillId="19" borderId="11" xfId="0" applyFont="1" applyFill="1" applyBorder="1" applyAlignment="1">
      <alignment horizontal="center" vertical="center"/>
    </xf>
    <xf numFmtId="0" fontId="20" fillId="19" borderId="11" xfId="0" applyFont="1" applyFill="1" applyBorder="1" applyAlignment="1">
      <alignment horizontal="justify" vertical="center"/>
    </xf>
    <xf numFmtId="0" fontId="20" fillId="19" borderId="11" xfId="0" applyFont="1" applyFill="1" applyBorder="1" applyAlignment="1">
      <alignment horizontal="center" vertical="center"/>
    </xf>
    <xf numFmtId="0" fontId="20" fillId="19" borderId="11" xfId="0" applyFont="1" applyFill="1" applyBorder="1" applyAlignment="1">
      <alignment horizontal="center" vertical="center" wrapText="1"/>
    </xf>
    <xf numFmtId="0" fontId="20" fillId="19" borderId="11" xfId="0" applyFont="1" applyFill="1" applyBorder="1" applyAlignment="1">
      <alignment horizontal="justify" vertical="center" wrapText="1"/>
    </xf>
    <xf numFmtId="0" fontId="2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9" fillId="27" borderId="2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8" fillId="27" borderId="18" xfId="0" applyFont="1" applyFill="1" applyBorder="1" applyAlignment="1">
      <alignment horizontal="center" vertical="center"/>
    </xf>
    <xf numFmtId="0" fontId="22" fillId="23" borderId="28" xfId="0" applyFont="1" applyFill="1" applyBorder="1" applyAlignment="1">
      <alignment horizontal="center" vertical="center"/>
    </xf>
    <xf numFmtId="0" fontId="22" fillId="23" borderId="19" xfId="0" applyFont="1" applyFill="1" applyBorder="1" applyAlignment="1">
      <alignment horizontal="center" vertical="center"/>
    </xf>
    <xf numFmtId="0" fontId="18" fillId="27" borderId="29" xfId="0" applyFont="1" applyFill="1" applyBorder="1" applyAlignment="1">
      <alignment horizontal="center"/>
    </xf>
    <xf numFmtId="0" fontId="18" fillId="27" borderId="20" xfId="0" applyFont="1" applyFill="1" applyBorder="1" applyAlignment="1">
      <alignment horizontal="center"/>
    </xf>
    <xf numFmtId="0" fontId="18" fillId="27" borderId="2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/>
    </xf>
    <xf numFmtId="0" fontId="24" fillId="23" borderId="20" xfId="0" applyFont="1" applyFill="1" applyBorder="1" applyAlignment="1">
      <alignment horizontal="center" vertical="center"/>
    </xf>
    <xf numFmtId="0" fontId="0" fillId="23" borderId="20" xfId="0" applyFill="1" applyBorder="1" applyAlignment="1">
      <alignment horizontal="center"/>
    </xf>
    <xf numFmtId="0" fontId="24" fillId="25" borderId="18" xfId="0" applyFont="1" applyFill="1" applyBorder="1" applyAlignment="1">
      <alignment horizontal="center" vertical="center" wrapText="1"/>
    </xf>
    <xf numFmtId="0" fontId="0" fillId="25" borderId="2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18" fillId="27" borderId="26" xfId="0" applyFont="1" applyFill="1" applyBorder="1" applyAlignment="1">
      <alignment horizontal="center" vertical="center"/>
    </xf>
    <xf numFmtId="0" fontId="18" fillId="27" borderId="22" xfId="0" applyFont="1" applyFill="1" applyBorder="1" applyAlignment="1">
      <alignment horizontal="center" vertical="center"/>
    </xf>
    <xf numFmtId="0" fontId="18" fillId="27" borderId="30" xfId="0" applyFont="1" applyFill="1" applyBorder="1" applyAlignment="1">
      <alignment horizontal="center" vertical="center"/>
    </xf>
    <xf numFmtId="0" fontId="18" fillId="27" borderId="20" xfId="0" applyFont="1" applyFill="1" applyBorder="1" applyAlignment="1">
      <alignment horizontal="center" vertical="center"/>
    </xf>
    <xf numFmtId="0" fontId="19" fillId="2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22" borderId="11" xfId="0" applyFont="1" applyFill="1" applyBorder="1" applyAlignment="1">
      <alignment horizontal="center" vertical="center"/>
    </xf>
    <xf numFmtId="0" fontId="18" fillId="25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justify" vertical="center"/>
    </xf>
    <xf numFmtId="170" fontId="19" fillId="0" borderId="11" xfId="51" applyFont="1" applyFill="1" applyBorder="1" applyAlignment="1" applyProtection="1">
      <alignment horizontal="right" vertical="center"/>
      <protection/>
    </xf>
    <xf numFmtId="170" fontId="20" fillId="0" borderId="11" xfId="51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left" vertical="center" wrapText="1"/>
    </xf>
    <xf numFmtId="170" fontId="27" fillId="24" borderId="11" xfId="51" applyFont="1" applyFill="1" applyBorder="1" applyAlignment="1" applyProtection="1">
      <alignment horizontal="right" vertical="center"/>
      <protection/>
    </xf>
    <xf numFmtId="170" fontId="19" fillId="24" borderId="11" xfId="51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>
      <alignment horizontal="justify" vertical="center"/>
    </xf>
    <xf numFmtId="0" fontId="20" fillId="24" borderId="11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vertical="center" wrapText="1"/>
    </xf>
    <xf numFmtId="4" fontId="19" fillId="0" borderId="11" xfId="51" applyNumberFormat="1" applyFont="1" applyFill="1" applyBorder="1" applyAlignment="1" applyProtection="1">
      <alignment horizontal="right" vertical="center"/>
      <protection/>
    </xf>
    <xf numFmtId="4" fontId="19" fillId="0" borderId="11" xfId="51" applyNumberFormat="1" applyFont="1" applyFill="1" applyBorder="1" applyAlignment="1" applyProtection="1">
      <alignment horizontal="center" vertical="center"/>
      <protection/>
    </xf>
    <xf numFmtId="0" fontId="19" fillId="26" borderId="11" xfId="0" applyFont="1" applyFill="1" applyBorder="1" applyAlignment="1">
      <alignment horizontal="center" vertical="center"/>
    </xf>
    <xf numFmtId="0" fontId="27" fillId="26" borderId="11" xfId="0" applyFont="1" applyFill="1" applyBorder="1" applyAlignment="1">
      <alignment horizontal="center" vertical="center"/>
    </xf>
    <xf numFmtId="4" fontId="19" fillId="26" borderId="11" xfId="51" applyNumberFormat="1" applyFont="1" applyFill="1" applyBorder="1" applyAlignment="1" applyProtection="1">
      <alignment horizontal="center" vertical="center"/>
      <protection/>
    </xf>
    <xf numFmtId="0" fontId="20" fillId="26" borderId="11" xfId="0" applyFont="1" applyFill="1" applyBorder="1" applyAlignment="1">
      <alignment vertical="center" wrapText="1"/>
    </xf>
    <xf numFmtId="0" fontId="20" fillId="26" borderId="11" xfId="0" applyFont="1" applyFill="1" applyBorder="1" applyAlignment="1">
      <alignment horizontal="center" vertical="center"/>
    </xf>
    <xf numFmtId="4" fontId="20" fillId="0" borderId="11" xfId="51" applyNumberFormat="1" applyFont="1" applyFill="1" applyBorder="1" applyAlignment="1" applyProtection="1">
      <alignment horizontal="center" vertical="center"/>
      <protection/>
    </xf>
    <xf numFmtId="0" fontId="20" fillId="26" borderId="11" xfId="0" applyFont="1" applyFill="1" applyBorder="1" applyAlignment="1">
      <alignment horizontal="justify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ítulo 5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Normal="120" zoomScaleSheetLayoutView="100" zoomScalePageLayoutView="0" workbookViewId="0" topLeftCell="A16">
      <selection activeCell="N7" sqref="N7"/>
    </sheetView>
  </sheetViews>
  <sheetFormatPr defaultColWidth="11.57421875" defaultRowHeight="12.75"/>
  <cols>
    <col min="1" max="1" width="0.71875" style="0" customWidth="1"/>
    <col min="2" max="2" width="5.00390625" style="0" customWidth="1"/>
    <col min="3" max="3" width="17.00390625" style="0" customWidth="1"/>
    <col min="4" max="4" width="15.57421875" style="0" customWidth="1"/>
    <col min="5" max="5" width="9.57421875" style="0" customWidth="1"/>
    <col min="6" max="6" width="19.57421875" style="0" customWidth="1"/>
    <col min="7" max="7" width="11.00390625" style="0" customWidth="1"/>
    <col min="8" max="8" width="10.140625" style="0" customWidth="1"/>
    <col min="9" max="9" width="12.8515625" style="0" customWidth="1"/>
    <col min="10" max="11" width="13.28125" style="0" customWidth="1"/>
    <col min="12" max="12" width="10.7109375" style="0" customWidth="1"/>
    <col min="13" max="13" width="14.28125" style="0" customWidth="1"/>
    <col min="14" max="14" width="51.28125" style="0" customWidth="1"/>
    <col min="15" max="15" width="20.140625" style="0" customWidth="1"/>
    <col min="16" max="252" width="8.8515625" style="0" customWidth="1"/>
  </cols>
  <sheetData>
    <row r="1" spans="2:14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5" ht="12.75">
      <c r="B2" s="97" t="s">
        <v>81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42"/>
    </row>
    <row r="3" spans="2:15" ht="12.75">
      <c r="B3" s="99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1"/>
    </row>
    <row r="4" spans="1:15" ht="27" customHeight="1">
      <c r="A4" s="30" t="s">
        <v>82</v>
      </c>
      <c r="B4" s="119" t="s">
        <v>99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43"/>
    </row>
    <row r="5" spans="2:15" ht="69.75" customHeight="1">
      <c r="B5" s="72" t="s">
        <v>0</v>
      </c>
      <c r="C5" s="121" t="s">
        <v>1</v>
      </c>
      <c r="D5" s="121" t="s">
        <v>2</v>
      </c>
      <c r="E5" s="121" t="s">
        <v>3</v>
      </c>
      <c r="F5" s="121" t="s">
        <v>4</v>
      </c>
      <c r="G5" s="121" t="s">
        <v>5</v>
      </c>
      <c r="H5" s="72" t="s">
        <v>6</v>
      </c>
      <c r="I5" s="72" t="s">
        <v>7</v>
      </c>
      <c r="J5" s="72" t="s">
        <v>8</v>
      </c>
      <c r="K5" s="72" t="s">
        <v>134</v>
      </c>
      <c r="L5" s="72" t="s">
        <v>9</v>
      </c>
      <c r="M5" s="72" t="s">
        <v>124</v>
      </c>
      <c r="N5" s="122" t="s">
        <v>127</v>
      </c>
      <c r="O5" s="44"/>
    </row>
    <row r="6" spans="2:15" ht="93.75" customHeight="1">
      <c r="B6" s="123">
        <v>1</v>
      </c>
      <c r="C6" s="124" t="s">
        <v>137</v>
      </c>
      <c r="D6" s="125" t="s">
        <v>10</v>
      </c>
      <c r="E6" s="126" t="s">
        <v>100</v>
      </c>
      <c r="F6" s="124" t="s">
        <v>12</v>
      </c>
      <c r="G6" s="127" t="s">
        <v>13</v>
      </c>
      <c r="H6" s="127" t="s">
        <v>14</v>
      </c>
      <c r="I6" s="127" t="s">
        <v>15</v>
      </c>
      <c r="J6" s="74" t="s">
        <v>16</v>
      </c>
      <c r="K6" s="128" t="s">
        <v>133</v>
      </c>
      <c r="L6" s="73" t="s">
        <v>17</v>
      </c>
      <c r="M6" s="73" t="s">
        <v>125</v>
      </c>
      <c r="N6" s="81" t="s">
        <v>148</v>
      </c>
      <c r="O6" s="34"/>
    </row>
    <row r="7" spans="1:15" ht="100.5" customHeight="1">
      <c r="A7" s="2"/>
      <c r="B7" s="123">
        <v>2</v>
      </c>
      <c r="C7" s="124" t="s">
        <v>101</v>
      </c>
      <c r="D7" s="125" t="s">
        <v>18</v>
      </c>
      <c r="E7" s="127" t="s">
        <v>100</v>
      </c>
      <c r="F7" s="124" t="s">
        <v>19</v>
      </c>
      <c r="G7" s="127" t="s">
        <v>13</v>
      </c>
      <c r="H7" s="127" t="s">
        <v>14</v>
      </c>
      <c r="I7" s="127" t="s">
        <v>15</v>
      </c>
      <c r="J7" s="74" t="s">
        <v>20</v>
      </c>
      <c r="K7" s="74" t="s">
        <v>102</v>
      </c>
      <c r="L7" s="74">
        <v>8</v>
      </c>
      <c r="M7" s="74" t="s">
        <v>125</v>
      </c>
      <c r="N7" s="81" t="s">
        <v>149</v>
      </c>
      <c r="O7" s="45"/>
    </row>
    <row r="8" spans="1:15" ht="111" customHeight="1">
      <c r="A8" s="3"/>
      <c r="B8" s="129">
        <v>3</v>
      </c>
      <c r="C8" s="130" t="s">
        <v>104</v>
      </c>
      <c r="D8" s="131" t="s">
        <v>21</v>
      </c>
      <c r="E8" s="132" t="s">
        <v>22</v>
      </c>
      <c r="F8" s="133" t="s">
        <v>23</v>
      </c>
      <c r="G8" s="134" t="s">
        <v>13</v>
      </c>
      <c r="H8" s="134" t="s">
        <v>14</v>
      </c>
      <c r="I8" s="134" t="s">
        <v>15</v>
      </c>
      <c r="J8" s="75" t="s">
        <v>20</v>
      </c>
      <c r="K8" s="75" t="s">
        <v>103</v>
      </c>
      <c r="L8" s="75">
        <v>3</v>
      </c>
      <c r="M8" s="75" t="s">
        <v>128</v>
      </c>
      <c r="N8" s="82" t="s">
        <v>135</v>
      </c>
      <c r="O8" s="45"/>
    </row>
    <row r="9" spans="2:15" ht="116.25" customHeight="1">
      <c r="B9" s="129">
        <v>4</v>
      </c>
      <c r="C9" s="133" t="s">
        <v>24</v>
      </c>
      <c r="D9" s="135" t="s">
        <v>25</v>
      </c>
      <c r="E9" s="132" t="s">
        <v>26</v>
      </c>
      <c r="F9" s="133" t="s">
        <v>27</v>
      </c>
      <c r="G9" s="134" t="s">
        <v>13</v>
      </c>
      <c r="H9" s="134" t="s">
        <v>14</v>
      </c>
      <c r="I9" s="134" t="s">
        <v>15</v>
      </c>
      <c r="J9" s="75" t="s">
        <v>20</v>
      </c>
      <c r="K9" s="75" t="s">
        <v>105</v>
      </c>
      <c r="L9" s="75">
        <v>12</v>
      </c>
      <c r="M9" s="75" t="s">
        <v>128</v>
      </c>
      <c r="N9" s="82" t="s">
        <v>135</v>
      </c>
      <c r="O9" s="45"/>
    </row>
    <row r="10" spans="2:15" ht="113.25" customHeight="1">
      <c r="B10" s="129">
        <v>5</v>
      </c>
      <c r="C10" s="130" t="s">
        <v>106</v>
      </c>
      <c r="D10" s="136" t="s">
        <v>28</v>
      </c>
      <c r="E10" s="137" t="s">
        <v>29</v>
      </c>
      <c r="F10" s="138" t="s">
        <v>30</v>
      </c>
      <c r="G10" s="134" t="s">
        <v>13</v>
      </c>
      <c r="H10" s="134" t="s">
        <v>14</v>
      </c>
      <c r="I10" s="134" t="s">
        <v>15</v>
      </c>
      <c r="J10" s="134" t="s">
        <v>31</v>
      </c>
      <c r="K10" s="75" t="s">
        <v>107</v>
      </c>
      <c r="L10" s="134">
        <v>1</v>
      </c>
      <c r="M10" s="75" t="s">
        <v>128</v>
      </c>
      <c r="N10" s="82" t="s">
        <v>135</v>
      </c>
      <c r="O10" s="46"/>
    </row>
    <row r="11" spans="1:15" ht="138" customHeight="1">
      <c r="A11" s="3"/>
      <c r="B11" s="123">
        <v>6</v>
      </c>
      <c r="C11" s="124" t="s">
        <v>136</v>
      </c>
      <c r="D11" s="139" t="s">
        <v>32</v>
      </c>
      <c r="E11" s="127" t="s">
        <v>100</v>
      </c>
      <c r="F11" s="124" t="s">
        <v>33</v>
      </c>
      <c r="G11" s="127" t="s">
        <v>13</v>
      </c>
      <c r="H11" s="127" t="s">
        <v>14</v>
      </c>
      <c r="I11" s="127" t="s">
        <v>15</v>
      </c>
      <c r="J11" s="74" t="s">
        <v>34</v>
      </c>
      <c r="K11" s="74" t="s">
        <v>108</v>
      </c>
      <c r="L11" s="74">
        <v>1</v>
      </c>
      <c r="M11" s="74" t="s">
        <v>150</v>
      </c>
      <c r="N11" s="83" t="s">
        <v>152</v>
      </c>
      <c r="O11" s="45"/>
    </row>
    <row r="12" spans="2:15" ht="86.25" customHeight="1">
      <c r="B12" s="123">
        <v>7</v>
      </c>
      <c r="C12" s="124" t="s">
        <v>138</v>
      </c>
      <c r="D12" s="139" t="s">
        <v>35</v>
      </c>
      <c r="E12" s="127" t="s">
        <v>100</v>
      </c>
      <c r="F12" s="124" t="s">
        <v>36</v>
      </c>
      <c r="G12" s="127" t="s">
        <v>13</v>
      </c>
      <c r="H12" s="127" t="s">
        <v>14</v>
      </c>
      <c r="I12" s="127" t="s">
        <v>15</v>
      </c>
      <c r="J12" s="74" t="s">
        <v>34</v>
      </c>
      <c r="K12" s="74" t="s">
        <v>109</v>
      </c>
      <c r="L12" s="74">
        <v>1</v>
      </c>
      <c r="M12" s="74" t="s">
        <v>125</v>
      </c>
      <c r="N12" s="86" t="s">
        <v>151</v>
      </c>
      <c r="O12" s="45"/>
    </row>
    <row r="13" spans="1:15" ht="152.25" customHeight="1">
      <c r="A13" s="4"/>
      <c r="B13" s="123">
        <v>8</v>
      </c>
      <c r="C13" s="124" t="s">
        <v>139</v>
      </c>
      <c r="D13" s="139" t="s">
        <v>37</v>
      </c>
      <c r="E13" s="127" t="s">
        <v>100</v>
      </c>
      <c r="F13" s="124" t="s">
        <v>38</v>
      </c>
      <c r="G13" s="127" t="s">
        <v>13</v>
      </c>
      <c r="H13" s="127" t="s">
        <v>14</v>
      </c>
      <c r="I13" s="127" t="s">
        <v>15</v>
      </c>
      <c r="J13" s="74" t="s">
        <v>34</v>
      </c>
      <c r="K13" s="74" t="s">
        <v>110</v>
      </c>
      <c r="L13" s="74">
        <v>1</v>
      </c>
      <c r="M13" s="74" t="s">
        <v>125</v>
      </c>
      <c r="N13" s="87" t="s">
        <v>162</v>
      </c>
      <c r="O13" s="45"/>
    </row>
    <row r="14" spans="2:15" ht="135.75" customHeight="1">
      <c r="B14" s="123">
        <v>9</v>
      </c>
      <c r="C14" s="124" t="s">
        <v>140</v>
      </c>
      <c r="D14" s="140" t="s">
        <v>83</v>
      </c>
      <c r="E14" s="127" t="s">
        <v>100</v>
      </c>
      <c r="F14" s="124" t="s">
        <v>39</v>
      </c>
      <c r="G14" s="127" t="s">
        <v>13</v>
      </c>
      <c r="H14" s="127" t="s">
        <v>14</v>
      </c>
      <c r="I14" s="127" t="s">
        <v>15</v>
      </c>
      <c r="J14" s="74" t="s">
        <v>34</v>
      </c>
      <c r="K14" s="74" t="s">
        <v>111</v>
      </c>
      <c r="L14" s="74">
        <v>1</v>
      </c>
      <c r="M14" s="74" t="s">
        <v>125</v>
      </c>
      <c r="N14" s="83" t="s">
        <v>153</v>
      </c>
      <c r="O14" s="45"/>
    </row>
    <row r="15" spans="2:15" ht="120" customHeight="1">
      <c r="B15" s="123">
        <v>10</v>
      </c>
      <c r="C15" s="81" t="s">
        <v>141</v>
      </c>
      <c r="D15" s="140" t="s">
        <v>40</v>
      </c>
      <c r="E15" s="127" t="s">
        <v>100</v>
      </c>
      <c r="F15" s="81" t="s">
        <v>41</v>
      </c>
      <c r="G15" s="127" t="s">
        <v>13</v>
      </c>
      <c r="H15" s="127" t="s">
        <v>14</v>
      </c>
      <c r="I15" s="127" t="s">
        <v>15</v>
      </c>
      <c r="J15" s="74" t="s">
        <v>34</v>
      </c>
      <c r="K15" s="74" t="s">
        <v>112</v>
      </c>
      <c r="L15" s="74">
        <v>1</v>
      </c>
      <c r="M15" s="74" t="s">
        <v>125</v>
      </c>
      <c r="N15" s="83" t="s">
        <v>154</v>
      </c>
      <c r="O15" s="45"/>
    </row>
    <row r="16" spans="2:15" ht="93.75" customHeight="1">
      <c r="B16" s="123">
        <v>11</v>
      </c>
      <c r="C16" s="81" t="s">
        <v>142</v>
      </c>
      <c r="D16" s="88" t="s">
        <v>42</v>
      </c>
      <c r="E16" s="127" t="s">
        <v>100</v>
      </c>
      <c r="F16" s="124" t="s">
        <v>43</v>
      </c>
      <c r="G16" s="127" t="s">
        <v>13</v>
      </c>
      <c r="H16" s="127" t="s">
        <v>14</v>
      </c>
      <c r="I16" s="127" t="s">
        <v>15</v>
      </c>
      <c r="J16" s="74" t="s">
        <v>34</v>
      </c>
      <c r="K16" s="74" t="s">
        <v>111</v>
      </c>
      <c r="L16" s="74">
        <v>2</v>
      </c>
      <c r="M16" s="74" t="s">
        <v>125</v>
      </c>
      <c r="N16" s="83" t="s">
        <v>155</v>
      </c>
      <c r="O16" s="45"/>
    </row>
    <row r="17" spans="1:15" s="20" customFormat="1" ht="96.75" customHeight="1">
      <c r="A17" s="77"/>
      <c r="B17" s="141">
        <v>12</v>
      </c>
      <c r="C17" s="82" t="s">
        <v>143</v>
      </c>
      <c r="D17" s="142" t="s">
        <v>44</v>
      </c>
      <c r="E17" s="143" t="s">
        <v>45</v>
      </c>
      <c r="F17" s="144" t="s">
        <v>46</v>
      </c>
      <c r="G17" s="145" t="s">
        <v>13</v>
      </c>
      <c r="H17" s="145" t="s">
        <v>14</v>
      </c>
      <c r="I17" s="145" t="s">
        <v>15</v>
      </c>
      <c r="J17" s="76" t="s">
        <v>34</v>
      </c>
      <c r="K17" s="76" t="s">
        <v>114</v>
      </c>
      <c r="L17" s="76">
        <v>1</v>
      </c>
      <c r="M17" s="76" t="s">
        <v>126</v>
      </c>
      <c r="N17" s="82" t="s">
        <v>156</v>
      </c>
      <c r="O17" s="78"/>
    </row>
    <row r="18" spans="2:15" ht="72" customHeight="1">
      <c r="B18" s="123">
        <v>13</v>
      </c>
      <c r="C18" s="124" t="s">
        <v>144</v>
      </c>
      <c r="D18" s="88" t="s">
        <v>47</v>
      </c>
      <c r="E18" s="146" t="s">
        <v>100</v>
      </c>
      <c r="F18" s="124" t="s">
        <v>48</v>
      </c>
      <c r="G18" s="127" t="s">
        <v>13</v>
      </c>
      <c r="H18" s="127" t="s">
        <v>14</v>
      </c>
      <c r="I18" s="127" t="s">
        <v>15</v>
      </c>
      <c r="J18" s="74" t="s">
        <v>34</v>
      </c>
      <c r="K18" s="74" t="s">
        <v>115</v>
      </c>
      <c r="L18" s="74">
        <v>1</v>
      </c>
      <c r="M18" s="74" t="s">
        <v>125</v>
      </c>
      <c r="N18" s="83" t="s">
        <v>161</v>
      </c>
      <c r="O18" s="45"/>
    </row>
    <row r="19" spans="1:15" ht="112.5" customHeight="1">
      <c r="A19" s="4"/>
      <c r="B19" s="141">
        <v>14</v>
      </c>
      <c r="C19" s="147" t="s">
        <v>145</v>
      </c>
      <c r="D19" s="142" t="s">
        <v>49</v>
      </c>
      <c r="E19" s="143" t="s">
        <v>50</v>
      </c>
      <c r="F19" s="76" t="s">
        <v>51</v>
      </c>
      <c r="G19" s="145" t="s">
        <v>13</v>
      </c>
      <c r="H19" s="145" t="s">
        <v>14</v>
      </c>
      <c r="I19" s="145" t="s">
        <v>15</v>
      </c>
      <c r="J19" s="76" t="s">
        <v>34</v>
      </c>
      <c r="K19" s="76" t="s">
        <v>116</v>
      </c>
      <c r="L19" s="76">
        <v>1</v>
      </c>
      <c r="M19" s="76" t="s">
        <v>126</v>
      </c>
      <c r="N19" s="82" t="s">
        <v>157</v>
      </c>
      <c r="O19" s="45"/>
    </row>
    <row r="20" spans="1:15" ht="66" customHeight="1">
      <c r="A20" s="4"/>
      <c r="B20" s="123">
        <v>15</v>
      </c>
      <c r="C20" s="124" t="s">
        <v>146</v>
      </c>
      <c r="D20" s="123" t="s">
        <v>52</v>
      </c>
      <c r="E20" s="146" t="s">
        <v>113</v>
      </c>
      <c r="F20" s="74" t="s">
        <v>117</v>
      </c>
      <c r="G20" s="127" t="s">
        <v>13</v>
      </c>
      <c r="H20" s="74" t="s">
        <v>14</v>
      </c>
      <c r="I20" s="127" t="s">
        <v>15</v>
      </c>
      <c r="J20" s="74" t="s">
        <v>34</v>
      </c>
      <c r="K20" s="74" t="s">
        <v>118</v>
      </c>
      <c r="L20" s="74">
        <v>1</v>
      </c>
      <c r="M20" s="74" t="s">
        <v>125</v>
      </c>
      <c r="N20" s="73" t="s">
        <v>160</v>
      </c>
      <c r="O20" s="45"/>
    </row>
    <row r="21" spans="1:15" s="5" customFormat="1" ht="75.75" customHeight="1">
      <c r="A21" s="84"/>
      <c r="B21" s="88">
        <v>16</v>
      </c>
      <c r="C21" s="89" t="s">
        <v>147</v>
      </c>
      <c r="D21" s="88" t="s">
        <v>53</v>
      </c>
      <c r="E21" s="88" t="s">
        <v>54</v>
      </c>
      <c r="F21" s="89" t="s">
        <v>55</v>
      </c>
      <c r="G21" s="90" t="s">
        <v>13</v>
      </c>
      <c r="H21" s="90" t="s">
        <v>14</v>
      </c>
      <c r="I21" s="90" t="s">
        <v>15</v>
      </c>
      <c r="J21" s="91" t="s">
        <v>34</v>
      </c>
      <c r="K21" s="91" t="s">
        <v>119</v>
      </c>
      <c r="L21" s="91">
        <v>2</v>
      </c>
      <c r="M21" s="91" t="s">
        <v>125</v>
      </c>
      <c r="N21" s="92" t="s">
        <v>158</v>
      </c>
      <c r="O21" s="45"/>
    </row>
    <row r="22" spans="2:15" ht="12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7"/>
      <c r="B23" s="65">
        <v>11</v>
      </c>
      <c r="C23" s="93" t="s">
        <v>120</v>
      </c>
      <c r="D23" s="94"/>
      <c r="E23" s="94"/>
      <c r="F23" s="95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12.75">
      <c r="A24" s="7"/>
      <c r="B24" s="66">
        <v>5</v>
      </c>
      <c r="C24" s="93" t="s">
        <v>121</v>
      </c>
      <c r="D24" s="94"/>
      <c r="E24" s="94"/>
      <c r="F24" s="95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12.75">
      <c r="A25" s="7"/>
      <c r="B25" s="32"/>
      <c r="C25" s="32"/>
      <c r="D25" s="33"/>
      <c r="E25" s="31"/>
      <c r="F25" s="31"/>
      <c r="G25" s="31"/>
      <c r="H25" s="31"/>
      <c r="I25" s="31"/>
      <c r="J25" s="31"/>
      <c r="K25" s="31"/>
      <c r="L25" s="31"/>
      <c r="M25" s="31"/>
      <c r="N25" s="31" t="s">
        <v>132</v>
      </c>
      <c r="O25" s="31"/>
    </row>
    <row r="26" spans="1:15" ht="14.25" customHeight="1">
      <c r="A26" s="7"/>
      <c r="B26" s="31"/>
      <c r="C26" s="31"/>
      <c r="D26" s="79"/>
      <c r="E26" s="79"/>
      <c r="F26" s="79"/>
      <c r="G26" s="79"/>
      <c r="H26" s="79"/>
      <c r="I26" s="79"/>
      <c r="J26" s="79"/>
      <c r="K26" s="79"/>
      <c r="L26" s="79"/>
      <c r="M26" s="31"/>
      <c r="N26" s="31"/>
      <c r="O26" s="31"/>
    </row>
    <row r="27" spans="2:15" ht="12.7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2:15" ht="12.7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2:15" ht="12.75">
      <c r="B29" s="31"/>
      <c r="C29" s="31"/>
      <c r="D29" s="31" t="s">
        <v>159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2:15" ht="12.7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2:15" ht="12.75">
      <c r="B31" s="31"/>
      <c r="C31" s="31"/>
      <c r="D31" s="85" t="s">
        <v>129</v>
      </c>
      <c r="E31" s="85"/>
      <c r="F31" s="32"/>
      <c r="G31" s="31"/>
      <c r="H31" s="31"/>
      <c r="I31" s="31"/>
      <c r="J31" s="31"/>
      <c r="K31" s="31"/>
      <c r="L31" s="31"/>
      <c r="M31" s="31"/>
      <c r="N31" s="31"/>
      <c r="O31" s="31"/>
    </row>
    <row r="32" spans="2:15" ht="12.75">
      <c r="B32" s="31"/>
      <c r="C32" s="31"/>
      <c r="D32" t="s">
        <v>130</v>
      </c>
      <c r="F32" s="8"/>
      <c r="G32" s="31"/>
      <c r="H32" s="31"/>
      <c r="I32" s="31"/>
      <c r="J32" s="31"/>
      <c r="K32" s="31"/>
      <c r="L32" s="31"/>
      <c r="M32" s="31"/>
      <c r="N32" s="31"/>
      <c r="O32" s="31"/>
    </row>
    <row r="33" spans="2:15" ht="13.5" customHeight="1">
      <c r="B33" s="8"/>
      <c r="C33" s="80"/>
      <c r="D33" s="31" t="s">
        <v>131</v>
      </c>
      <c r="G33" s="8"/>
      <c r="H33" s="8"/>
      <c r="I33" s="8"/>
      <c r="J33" s="8"/>
      <c r="K33" s="8"/>
      <c r="L33" s="8"/>
      <c r="M33" s="8"/>
      <c r="N33" s="8"/>
      <c r="O33" s="8"/>
    </row>
    <row r="34" spans="2:15" ht="81" customHeight="1">
      <c r="B34" s="9"/>
      <c r="C34" s="8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2:15" ht="14.25">
      <c r="B35" s="9"/>
      <c r="C35" s="8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2:15" ht="14.25">
      <c r="B36" s="9"/>
      <c r="C36" s="8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2:15" ht="14.25">
      <c r="B37" s="9"/>
      <c r="C37" s="8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2:15" ht="14.25">
      <c r="B38" s="9"/>
      <c r="C38" s="8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ht="14.25">
      <c r="C39" s="80"/>
    </row>
    <row r="40" ht="12.75">
      <c r="B40" s="7"/>
    </row>
  </sheetData>
  <sheetProtection selectLockedCells="1" selectUnlockedCells="1"/>
  <mergeCells count="4">
    <mergeCell ref="C23:F23"/>
    <mergeCell ref="C24:F24"/>
    <mergeCell ref="B4:N4"/>
    <mergeCell ref="B2:N3"/>
  </mergeCells>
  <printOptions/>
  <pageMargins left="0" right="0" top="0.11805555555555555" bottom="0.07847222222222222" header="0.5118055555555555" footer="0.511805555555555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SheetLayoutView="100" zoomScalePageLayoutView="0" workbookViewId="0" topLeftCell="A1">
      <selection activeCell="M6" sqref="M6"/>
    </sheetView>
  </sheetViews>
  <sheetFormatPr defaultColWidth="9.140625" defaultRowHeight="12.75"/>
  <cols>
    <col min="1" max="1" width="5.421875" style="0" customWidth="1"/>
    <col min="2" max="2" width="14.7109375" style="0" customWidth="1"/>
    <col min="3" max="3" width="13.421875" style="0" customWidth="1"/>
    <col min="4" max="4" width="14.57421875" style="0" customWidth="1"/>
    <col min="5" max="5" width="11.57421875" style="0" customWidth="1"/>
    <col min="6" max="6" width="12.57421875" style="0" customWidth="1"/>
    <col min="7" max="7" width="10.57421875" style="0" customWidth="1"/>
    <col min="8" max="8" width="13.28125" style="0" customWidth="1"/>
    <col min="9" max="9" width="12.8515625" style="0" customWidth="1"/>
    <col min="10" max="10" width="11.8515625" style="0" customWidth="1"/>
    <col min="11" max="11" width="7.7109375" style="0" customWidth="1"/>
    <col min="12" max="12" width="11.28125" style="0" customWidth="1"/>
    <col min="13" max="13" width="12.7109375" style="0" customWidth="1"/>
    <col min="14" max="14" width="0.13671875" style="20" hidden="1" customWidth="1"/>
    <col min="15" max="15" width="12.7109375" style="20" hidden="1" customWidth="1"/>
    <col min="16" max="16" width="11.421875" style="20" hidden="1" customWidth="1"/>
  </cols>
  <sheetData>
    <row r="1" spans="1:16" ht="33.75" customHeight="1">
      <c r="A1" s="107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63"/>
      <c r="O1" s="63"/>
      <c r="P1" s="63"/>
    </row>
    <row r="2" spans="1:16" ht="28.5" customHeigh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</row>
    <row r="3" spans="1:16" s="20" customFormat="1" ht="12.75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5"/>
    </row>
    <row r="4" spans="1:16" ht="42.75" customHeight="1">
      <c r="A4" s="47" t="s">
        <v>0</v>
      </c>
      <c r="B4" s="47" t="s">
        <v>1</v>
      </c>
      <c r="C4" s="48" t="s">
        <v>4</v>
      </c>
      <c r="D4" s="48" t="s">
        <v>85</v>
      </c>
      <c r="E4" s="47" t="s">
        <v>56</v>
      </c>
      <c r="F4" s="49" t="s">
        <v>57</v>
      </c>
      <c r="G4" s="21" t="s">
        <v>5</v>
      </c>
      <c r="H4" s="21" t="s">
        <v>6</v>
      </c>
      <c r="I4" s="21" t="s">
        <v>7</v>
      </c>
      <c r="J4" s="21" t="s">
        <v>8</v>
      </c>
      <c r="K4" s="21" t="s">
        <v>65</v>
      </c>
      <c r="L4" s="48" t="s">
        <v>84</v>
      </c>
      <c r="M4" s="48" t="s">
        <v>58</v>
      </c>
      <c r="N4" s="18"/>
      <c r="O4" s="19"/>
      <c r="P4" s="19"/>
    </row>
    <row r="5" spans="1:16" ht="120.75" customHeight="1">
      <c r="A5" s="50">
        <v>1</v>
      </c>
      <c r="B5" s="51" t="s">
        <v>59</v>
      </c>
      <c r="C5" s="52" t="s">
        <v>60</v>
      </c>
      <c r="D5" s="53" t="s">
        <v>87</v>
      </c>
      <c r="E5" s="35" t="s">
        <v>67</v>
      </c>
      <c r="F5" s="35" t="s">
        <v>69</v>
      </c>
      <c r="G5" s="35" t="s">
        <v>13</v>
      </c>
      <c r="H5" s="35" t="s">
        <v>14</v>
      </c>
      <c r="I5" s="35" t="s">
        <v>15</v>
      </c>
      <c r="J5" s="35" t="s">
        <v>66</v>
      </c>
      <c r="K5" s="35">
        <v>2</v>
      </c>
      <c r="L5" s="36">
        <v>3000</v>
      </c>
      <c r="M5" s="37">
        <v>44732</v>
      </c>
      <c r="N5" s="18"/>
      <c r="O5" s="19"/>
      <c r="P5" s="19"/>
    </row>
    <row r="6" spans="1:16" ht="83.25" customHeight="1">
      <c r="A6" s="57">
        <v>2</v>
      </c>
      <c r="B6" s="58" t="s">
        <v>61</v>
      </c>
      <c r="C6" s="59" t="s">
        <v>62</v>
      </c>
      <c r="D6" s="60" t="s">
        <v>86</v>
      </c>
      <c r="E6" s="61" t="s">
        <v>68</v>
      </c>
      <c r="F6" s="62" t="s">
        <v>70</v>
      </c>
      <c r="G6" s="61" t="s">
        <v>13</v>
      </c>
      <c r="H6" s="61" t="s">
        <v>14</v>
      </c>
      <c r="I6" s="61" t="s">
        <v>15</v>
      </c>
      <c r="J6" s="61" t="s">
        <v>31</v>
      </c>
      <c r="K6" s="15">
        <v>1</v>
      </c>
      <c r="L6" s="54">
        <v>5000</v>
      </c>
      <c r="M6" s="16">
        <v>44833</v>
      </c>
      <c r="N6" s="18"/>
      <c r="O6" s="19"/>
      <c r="P6" s="19"/>
    </row>
    <row r="7" spans="1:16" ht="12.75">
      <c r="A7" s="109" t="s">
        <v>123</v>
      </c>
      <c r="B7" s="110"/>
      <c r="C7" s="110"/>
      <c r="D7" s="110"/>
      <c r="E7" s="110"/>
      <c r="F7" s="110"/>
      <c r="G7" s="110"/>
      <c r="H7" s="110"/>
      <c r="I7" s="110"/>
      <c r="J7" s="111"/>
      <c r="K7" s="67"/>
      <c r="L7" s="68">
        <v>8000</v>
      </c>
      <c r="M7" s="69"/>
      <c r="N7" s="17"/>
      <c r="O7" s="17"/>
      <c r="P7" s="17"/>
    </row>
    <row r="8" spans="1:16" ht="12.75">
      <c r="A8" s="112"/>
      <c r="B8" s="113"/>
      <c r="C8" s="113"/>
      <c r="D8" s="113"/>
      <c r="E8" s="113"/>
      <c r="F8" s="113"/>
      <c r="G8" s="113"/>
      <c r="H8" s="113"/>
      <c r="I8" s="113"/>
      <c r="J8" s="114"/>
      <c r="K8" s="70"/>
      <c r="L8" s="70"/>
      <c r="M8" s="71"/>
      <c r="N8" s="17"/>
      <c r="O8" s="17"/>
      <c r="P8" s="17"/>
    </row>
    <row r="9" spans="6:16" ht="12.75" hidden="1">
      <c r="F9" s="10"/>
      <c r="G9" s="11"/>
      <c r="H9" s="11"/>
      <c r="I9" s="11"/>
      <c r="J9" s="11"/>
      <c r="K9" s="11"/>
      <c r="L9" s="11"/>
      <c r="M9" s="11"/>
      <c r="N9" s="17"/>
      <c r="O9" s="17"/>
      <c r="P9" s="17"/>
    </row>
    <row r="10" spans="6:16" ht="12.75" hidden="1">
      <c r="F10" s="10"/>
      <c r="G10" s="11"/>
      <c r="H10" s="11"/>
      <c r="I10" s="11"/>
      <c r="J10" s="11"/>
      <c r="K10" s="11"/>
      <c r="L10" s="23"/>
      <c r="M10" s="11"/>
      <c r="N10" s="17"/>
      <c r="O10" s="17"/>
      <c r="P10" s="17"/>
    </row>
    <row r="11" spans="6:16" ht="12.75" hidden="1">
      <c r="F11" s="10"/>
      <c r="G11" s="11"/>
      <c r="H11" s="11"/>
      <c r="I11" s="11"/>
      <c r="J11" s="11"/>
      <c r="K11" s="11"/>
      <c r="L11" s="11"/>
      <c r="M11" s="11"/>
      <c r="N11" s="17"/>
      <c r="O11" s="17"/>
      <c r="P11" s="17"/>
    </row>
    <row r="12" spans="6:16" ht="12.75" hidden="1">
      <c r="F12" s="10"/>
      <c r="G12" s="11"/>
      <c r="H12" s="11"/>
      <c r="I12" s="11"/>
      <c r="J12" s="11"/>
      <c r="K12" s="11"/>
      <c r="L12" s="11"/>
      <c r="M12" s="11"/>
      <c r="N12" s="17"/>
      <c r="O12" s="17"/>
      <c r="P12" s="17"/>
    </row>
    <row r="13" spans="6:16" ht="12.75" hidden="1">
      <c r="F13" s="10"/>
      <c r="G13" s="11"/>
      <c r="H13" s="11"/>
      <c r="I13" s="11"/>
      <c r="J13" s="11"/>
      <c r="K13" s="11"/>
      <c r="L13" s="11"/>
      <c r="M13" s="11"/>
      <c r="N13" s="17"/>
      <c r="O13" s="17"/>
      <c r="P13" s="17"/>
    </row>
    <row r="14" spans="6:16" ht="12.75" hidden="1">
      <c r="F14" s="10"/>
      <c r="G14" s="11"/>
      <c r="H14" s="11"/>
      <c r="I14" s="22"/>
      <c r="J14" s="11"/>
      <c r="K14" s="11"/>
      <c r="L14" s="11"/>
      <c r="M14" s="11"/>
      <c r="N14" s="17"/>
      <c r="O14" s="17"/>
      <c r="P14" s="17"/>
    </row>
    <row r="15" spans="6:16" ht="12.75">
      <c r="F15" s="10"/>
      <c r="G15" s="11"/>
      <c r="H15" s="11"/>
      <c r="I15" s="11"/>
      <c r="J15" s="11"/>
      <c r="K15" s="11"/>
      <c r="L15" s="11"/>
      <c r="M15" s="11"/>
      <c r="N15" s="17"/>
      <c r="O15" s="17"/>
      <c r="P15" s="17"/>
    </row>
    <row r="16" spans="6:16" ht="12.75">
      <c r="F16" s="10"/>
      <c r="G16" s="11"/>
      <c r="H16" s="11"/>
      <c r="I16" s="11"/>
      <c r="J16" s="11"/>
      <c r="K16" s="11"/>
      <c r="L16" s="11"/>
      <c r="M16" s="11"/>
      <c r="N16" s="17"/>
      <c r="O16" s="17"/>
      <c r="P16" s="17"/>
    </row>
    <row r="17" spans="6:16" ht="12.75">
      <c r="F17" s="10"/>
      <c r="G17" s="11"/>
      <c r="H17" s="11"/>
      <c r="I17" s="11"/>
      <c r="J17" s="11"/>
      <c r="K17" s="11"/>
      <c r="L17" s="11"/>
      <c r="M17" s="11"/>
      <c r="N17" s="17"/>
      <c r="O17" s="17"/>
      <c r="P17" s="17"/>
    </row>
    <row r="18" spans="6:16" ht="12.75">
      <c r="F18" s="10"/>
      <c r="G18" s="11"/>
      <c r="H18" s="11"/>
      <c r="I18" s="11"/>
      <c r="J18" s="11"/>
      <c r="K18" s="11"/>
      <c r="L18" s="11"/>
      <c r="M18" s="11"/>
      <c r="N18" s="17"/>
      <c r="O18" s="17"/>
      <c r="P18" s="17"/>
    </row>
    <row r="19" spans="6:16" ht="12.75">
      <c r="F19" s="10"/>
      <c r="G19" s="11"/>
      <c r="H19" s="11"/>
      <c r="I19" s="11"/>
      <c r="J19" s="11"/>
      <c r="K19" s="11"/>
      <c r="L19" s="11"/>
      <c r="M19" s="11"/>
      <c r="N19" s="17"/>
      <c r="O19" s="17"/>
      <c r="P19" s="17"/>
    </row>
    <row r="20" spans="6:16" ht="12.75"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</row>
  </sheetData>
  <sheetProtection selectLockedCells="1" selectUnlockedCells="1"/>
  <mergeCells count="5">
    <mergeCell ref="A2:P2"/>
    <mergeCell ref="A3:P3"/>
    <mergeCell ref="F20:P20"/>
    <mergeCell ref="A1:M1"/>
    <mergeCell ref="A7:J8"/>
  </mergeCells>
  <printOptions/>
  <pageMargins left="0" right="0" top="0.984251968503937" bottom="0.984251968503937" header="0.5118110236220472" footer="0.5118110236220472"/>
  <pageSetup horizontalDpi="300" verticalDpi="300" orientation="landscape" paperSize="9" scale="96" r:id="rId1"/>
  <colBreaks count="1" manualBreakCount="1">
    <brk id="13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view="pageBreakPreview" zoomScaleSheetLayoutView="100" zoomScalePageLayoutView="0" workbookViewId="0" topLeftCell="A1">
      <selection activeCell="K12" sqref="K12"/>
    </sheetView>
  </sheetViews>
  <sheetFormatPr defaultColWidth="9.140625" defaultRowHeight="12.75"/>
  <cols>
    <col min="1" max="1" width="4.8515625" style="0" customWidth="1"/>
    <col min="2" max="2" width="13.00390625" style="0" customWidth="1"/>
    <col min="3" max="3" width="12.8515625" style="0" customWidth="1"/>
    <col min="4" max="4" width="13.57421875" style="0" customWidth="1"/>
    <col min="5" max="5" width="8.7109375" style="0" customWidth="1"/>
    <col min="6" max="6" width="11.421875" style="0" customWidth="1"/>
    <col min="7" max="7" width="13.57421875" style="0" customWidth="1"/>
    <col min="8" max="8" width="12.00390625" style="0" customWidth="1"/>
    <col min="9" max="9" width="14.57421875" style="0" customWidth="1"/>
    <col min="10" max="10" width="9.8515625" style="0" customWidth="1"/>
    <col min="11" max="11" width="10.28125" style="0" customWidth="1"/>
    <col min="12" max="12" width="11.00390625" style="0" customWidth="1"/>
    <col min="13" max="13" width="10.57421875" style="0" customWidth="1"/>
    <col min="14" max="14" width="17.57421875" style="0" customWidth="1"/>
  </cols>
  <sheetData>
    <row r="1" spans="1:14" ht="23.25" customHeight="1">
      <c r="A1" s="64"/>
      <c r="B1" s="64"/>
      <c r="C1" s="64"/>
      <c r="D1" s="64"/>
      <c r="E1" s="64"/>
      <c r="F1" s="64"/>
      <c r="G1" s="55" t="s">
        <v>80</v>
      </c>
      <c r="H1" s="64"/>
      <c r="I1" s="64"/>
      <c r="J1" s="56"/>
      <c r="K1" s="56"/>
      <c r="L1" s="56"/>
      <c r="M1" s="63"/>
      <c r="N1" s="11"/>
    </row>
    <row r="2" spans="1:14" ht="12.75">
      <c r="A2" s="115" t="s">
        <v>98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26"/>
    </row>
    <row r="3" spans="1:18" ht="21" customHeight="1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26"/>
      <c r="O3" s="25"/>
      <c r="P3" s="25"/>
      <c r="Q3" s="25"/>
      <c r="R3" s="25"/>
    </row>
    <row r="4" spans="1:14" ht="62.25" customHeight="1">
      <c r="A4" s="24" t="s">
        <v>0</v>
      </c>
      <c r="B4" s="24" t="s">
        <v>1</v>
      </c>
      <c r="C4" s="24" t="s">
        <v>4</v>
      </c>
      <c r="D4" s="24" t="s">
        <v>92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97</v>
      </c>
      <c r="J4" s="24" t="s">
        <v>73</v>
      </c>
      <c r="K4" s="24" t="s">
        <v>74</v>
      </c>
      <c r="L4" s="24" t="s">
        <v>95</v>
      </c>
      <c r="M4" s="24" t="s">
        <v>58</v>
      </c>
      <c r="N4" s="27"/>
    </row>
    <row r="5" spans="1:14" ht="87" customHeight="1">
      <c r="A5" s="29">
        <v>1</v>
      </c>
      <c r="B5" s="29" t="s">
        <v>63</v>
      </c>
      <c r="C5" s="15" t="s">
        <v>64</v>
      </c>
      <c r="D5" s="15" t="s">
        <v>94</v>
      </c>
      <c r="E5" s="15" t="s">
        <v>13</v>
      </c>
      <c r="F5" s="15" t="s">
        <v>14</v>
      </c>
      <c r="G5" s="15" t="s">
        <v>75</v>
      </c>
      <c r="H5" s="15" t="s">
        <v>76</v>
      </c>
      <c r="I5" s="15" t="s">
        <v>77</v>
      </c>
      <c r="J5" s="15" t="s">
        <v>78</v>
      </c>
      <c r="K5" s="15" t="s">
        <v>79</v>
      </c>
      <c r="L5" s="15" t="s">
        <v>11</v>
      </c>
      <c r="M5" s="16">
        <v>44762</v>
      </c>
      <c r="N5" s="27"/>
    </row>
    <row r="6" spans="1:14" ht="95.25" customHeight="1">
      <c r="A6" s="41">
        <v>2</v>
      </c>
      <c r="B6" s="29" t="s">
        <v>88</v>
      </c>
      <c r="C6" s="15" t="s">
        <v>89</v>
      </c>
      <c r="D6" s="15" t="s">
        <v>93</v>
      </c>
      <c r="E6" s="38" t="s">
        <v>13</v>
      </c>
      <c r="F6" s="38" t="s">
        <v>14</v>
      </c>
      <c r="G6" s="38" t="s">
        <v>75</v>
      </c>
      <c r="H6" s="15" t="s">
        <v>76</v>
      </c>
      <c r="I6" s="15" t="s">
        <v>90</v>
      </c>
      <c r="J6" s="38" t="s">
        <v>91</v>
      </c>
      <c r="K6" s="38" t="s">
        <v>96</v>
      </c>
      <c r="L6" s="40">
        <v>4500</v>
      </c>
      <c r="M6" s="39">
        <v>46099</v>
      </c>
      <c r="N6" s="28"/>
    </row>
    <row r="7" spans="1:14" ht="39" customHeight="1">
      <c r="A7" s="109" t="s">
        <v>122</v>
      </c>
      <c r="B7" s="110"/>
      <c r="C7" s="110"/>
      <c r="D7" s="110"/>
      <c r="E7" s="110"/>
      <c r="F7" s="110"/>
      <c r="G7" s="110"/>
      <c r="H7" s="110"/>
      <c r="I7" s="110"/>
      <c r="J7" s="111"/>
      <c r="K7" s="67"/>
      <c r="L7" s="68">
        <f>L6</f>
        <v>4500</v>
      </c>
      <c r="M7" s="69"/>
      <c r="N7" s="11"/>
    </row>
    <row r="8" spans="1:14" ht="12.75">
      <c r="A8" s="13"/>
      <c r="B8" s="14"/>
      <c r="C8" s="14"/>
      <c r="D8" s="14"/>
      <c r="E8" s="14"/>
      <c r="F8" s="14"/>
      <c r="G8" s="12"/>
      <c r="H8" s="12"/>
      <c r="I8" s="12"/>
      <c r="J8" s="12"/>
      <c r="K8" s="12"/>
      <c r="L8" s="12"/>
      <c r="M8" s="11"/>
      <c r="N8" s="11"/>
    </row>
    <row r="9" spans="1:14" ht="12.75">
      <c r="A9" s="13"/>
      <c r="B9" s="14"/>
      <c r="C9" s="14"/>
      <c r="D9" s="14"/>
      <c r="E9" s="14"/>
      <c r="F9" s="14"/>
      <c r="G9" s="12"/>
      <c r="H9" s="12"/>
      <c r="I9" s="12"/>
      <c r="J9" s="12"/>
      <c r="K9" s="12"/>
      <c r="L9" s="12"/>
      <c r="M9" s="11"/>
      <c r="N9" s="11"/>
    </row>
    <row r="10" spans="1:14" ht="12.75">
      <c r="A10" s="13"/>
      <c r="B10" s="14"/>
      <c r="C10" s="14"/>
      <c r="D10" s="14"/>
      <c r="E10" s="14"/>
      <c r="F10" s="14"/>
      <c r="G10" s="12"/>
      <c r="H10" s="12"/>
      <c r="I10" s="12"/>
      <c r="J10" s="12"/>
      <c r="K10" s="12"/>
      <c r="L10" s="12"/>
      <c r="M10" s="11"/>
      <c r="N10" s="11"/>
    </row>
    <row r="11" spans="1:14" ht="12.75">
      <c r="A11" s="13"/>
      <c r="B11" s="14"/>
      <c r="C11" s="14"/>
      <c r="D11" s="14"/>
      <c r="E11" s="14"/>
      <c r="F11" s="14"/>
      <c r="G11" s="12"/>
      <c r="H11" s="12"/>
      <c r="I11" s="12"/>
      <c r="J11" s="12"/>
      <c r="K11" s="12"/>
      <c r="L11" s="12"/>
      <c r="M11" s="11"/>
      <c r="N11" s="11"/>
    </row>
    <row r="12" spans="1:14" ht="12.75">
      <c r="A12" s="13"/>
      <c r="B12" s="14"/>
      <c r="C12" s="14"/>
      <c r="D12" s="14"/>
      <c r="E12" s="14"/>
      <c r="F12" s="14"/>
      <c r="G12" s="12"/>
      <c r="H12" s="12"/>
      <c r="I12" s="12"/>
      <c r="J12" s="12"/>
      <c r="K12" s="12"/>
      <c r="L12" s="12"/>
      <c r="M12" s="11"/>
      <c r="N12" s="11"/>
    </row>
    <row r="13" spans="1:2" ht="12.75">
      <c r="A13" s="13"/>
      <c r="B13" s="14"/>
    </row>
    <row r="14" spans="1:2" ht="12.75">
      <c r="A14" s="13"/>
      <c r="B14" s="14"/>
    </row>
    <row r="15" spans="1:14" ht="12.75">
      <c r="A15" s="13"/>
      <c r="B15" s="14"/>
      <c r="C15" s="14"/>
      <c r="D15" s="14"/>
      <c r="E15" s="14"/>
      <c r="F15" s="14"/>
      <c r="G15" s="12"/>
      <c r="H15" s="12"/>
      <c r="I15" s="12"/>
      <c r="J15" s="12"/>
      <c r="K15" s="12"/>
      <c r="L15" s="12"/>
      <c r="M15" s="11"/>
      <c r="N15" s="11"/>
    </row>
    <row r="16" spans="1:14" ht="12.75">
      <c r="A16" s="13"/>
      <c r="B16" s="14"/>
      <c r="C16" s="14"/>
      <c r="D16" s="14"/>
      <c r="E16" s="14"/>
      <c r="F16" s="14"/>
      <c r="G16" s="12"/>
      <c r="H16" s="12"/>
      <c r="I16" s="12"/>
      <c r="J16" s="12"/>
      <c r="K16" s="12"/>
      <c r="L16" s="12"/>
      <c r="M16" s="11"/>
      <c r="N16" s="11"/>
    </row>
    <row r="17" spans="1:14" ht="12.75">
      <c r="A17" s="13"/>
      <c r="B17" s="14"/>
      <c r="C17" s="14"/>
      <c r="D17" s="14"/>
      <c r="E17" s="14"/>
      <c r="F17" s="14"/>
      <c r="G17" s="12"/>
      <c r="H17" s="12"/>
      <c r="I17" s="12"/>
      <c r="J17" s="12"/>
      <c r="K17" s="12"/>
      <c r="L17" s="12"/>
      <c r="M17" s="11"/>
      <c r="N17" s="11"/>
    </row>
    <row r="18" spans="7:14" ht="12.75">
      <c r="G18" s="10"/>
      <c r="H18" s="10"/>
      <c r="I18" s="10"/>
      <c r="J18" s="10"/>
      <c r="K18" s="10"/>
      <c r="L18" s="10"/>
      <c r="M18" s="11"/>
      <c r="N18" s="11"/>
    </row>
    <row r="19" spans="7:14" ht="12.75">
      <c r="G19" s="10"/>
      <c r="H19" s="10"/>
      <c r="I19" s="10"/>
      <c r="J19" s="10"/>
      <c r="K19" s="10"/>
      <c r="L19" s="10"/>
      <c r="M19" s="11"/>
      <c r="N19" s="11"/>
    </row>
    <row r="20" spans="7:14" ht="12.75">
      <c r="G20" s="10"/>
      <c r="H20" s="10"/>
      <c r="I20" s="10"/>
      <c r="J20" s="10"/>
      <c r="K20" s="10"/>
      <c r="L20" s="10"/>
      <c r="M20" s="11"/>
      <c r="N20" s="11"/>
    </row>
    <row r="21" spans="7:14" ht="12.75">
      <c r="G21" s="10"/>
      <c r="H21" s="10"/>
      <c r="I21" s="10"/>
      <c r="J21" s="10"/>
      <c r="K21" s="10"/>
      <c r="L21" s="10"/>
      <c r="M21" s="11"/>
      <c r="N21" s="11"/>
    </row>
  </sheetData>
  <sheetProtection selectLockedCells="1" selectUnlockedCells="1"/>
  <mergeCells count="3">
    <mergeCell ref="A2:M2"/>
    <mergeCell ref="A3:M3"/>
    <mergeCell ref="A7:J7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Raffaella Maria Duarte Dantas Lisboa Mota</dc:creator>
  <cp:keywords/>
  <dc:description/>
  <cp:lastModifiedBy>Usuário do Windows</cp:lastModifiedBy>
  <cp:lastPrinted>2024-04-18T15:35:54Z</cp:lastPrinted>
  <dcterms:created xsi:type="dcterms:W3CDTF">2022-01-27T12:54:35Z</dcterms:created>
  <dcterms:modified xsi:type="dcterms:W3CDTF">2024-04-18T15:36:01Z</dcterms:modified>
  <cp:category/>
  <cp:version/>
  <cp:contentType/>
  <cp:contentStatus/>
</cp:coreProperties>
</file>